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einald\Documents\Marketing_RIT\03_Preislisten\2026\"/>
    </mc:Choice>
  </mc:AlternateContent>
  <xr:revisionPtr revIDLastSave="0" documentId="13_ncr:1_{F19C0338-53A5-4C9A-B9AC-FDF8F509BDCD}" xr6:coauthVersionLast="47" xr6:coauthVersionMax="47" xr10:uidLastSave="{00000000-0000-0000-0000-000000000000}"/>
  <bookViews>
    <workbookView xWindow="-120" yWindow="-120" windowWidth="57840" windowHeight="15720" activeTab="1" xr2:uid="{00000000-000D-0000-FFFF-FFFF00000000}"/>
  </bookViews>
  <sheets>
    <sheet name="I_RIT_Listino_Tintometria_2026" sheetId="1" r:id="rId1"/>
    <sheet name="II_RIT_Listino_Kreativ_2026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M3" i="2" s="1"/>
  <c r="J4" i="2"/>
  <c r="M4" i="2" s="1"/>
  <c r="J5" i="2"/>
  <c r="M5" i="2" s="1"/>
  <c r="J6" i="2"/>
  <c r="M6" i="2" s="1"/>
  <c r="J7" i="2"/>
  <c r="M7" i="2" s="1"/>
  <c r="J8" i="2"/>
  <c r="M8" i="2" s="1"/>
  <c r="J9" i="2"/>
  <c r="M9" i="2" s="1"/>
  <c r="J10" i="2"/>
  <c r="M10" i="2" s="1"/>
  <c r="J11" i="2"/>
  <c r="M11" i="2" s="1"/>
  <c r="J12" i="2"/>
  <c r="M12" i="2" s="1"/>
  <c r="J13" i="2"/>
  <c r="M13" i="2" s="1"/>
  <c r="J14" i="2"/>
  <c r="M14" i="2" s="1"/>
  <c r="J15" i="2"/>
  <c r="M15" i="2" s="1"/>
  <c r="J16" i="2"/>
  <c r="M16" i="2" s="1"/>
  <c r="J17" i="2"/>
  <c r="M17" i="2" s="1"/>
  <c r="J18" i="2"/>
  <c r="M18" i="2" s="1"/>
  <c r="J19" i="2"/>
  <c r="M19" i="2" s="1"/>
  <c r="J20" i="2"/>
  <c r="M20" i="2" s="1"/>
  <c r="J21" i="2"/>
  <c r="M21" i="2" s="1"/>
  <c r="J22" i="2"/>
  <c r="M22" i="2" s="1"/>
  <c r="J23" i="2"/>
  <c r="M23" i="2" s="1"/>
  <c r="J24" i="2"/>
  <c r="M24" i="2" s="1"/>
  <c r="J25" i="2"/>
  <c r="M25" i="2" s="1"/>
  <c r="J26" i="2"/>
  <c r="M26" i="2" s="1"/>
  <c r="J27" i="2"/>
  <c r="M27" i="2" s="1"/>
  <c r="J28" i="2"/>
  <c r="M28" i="2" s="1"/>
  <c r="J29" i="2"/>
  <c r="M29" i="2" s="1"/>
  <c r="J30" i="2"/>
  <c r="M30" i="2" s="1"/>
  <c r="J31" i="2"/>
  <c r="M31" i="2" s="1"/>
  <c r="J32" i="2"/>
  <c r="M32" i="2" s="1"/>
  <c r="J33" i="2"/>
  <c r="M33" i="2" s="1"/>
  <c r="J34" i="2"/>
  <c r="M34" i="2" s="1"/>
  <c r="J35" i="2"/>
  <c r="M35" i="2" s="1"/>
  <c r="J36" i="2"/>
  <c r="M36" i="2" s="1"/>
  <c r="J37" i="2"/>
  <c r="M37" i="2" s="1"/>
  <c r="J38" i="2"/>
  <c r="M38" i="2" s="1"/>
  <c r="J39" i="2"/>
  <c r="M39" i="2" s="1"/>
  <c r="J40" i="2"/>
  <c r="M40" i="2" s="1"/>
  <c r="J41" i="2"/>
  <c r="M41" i="2" s="1"/>
  <c r="J42" i="2"/>
  <c r="M42" i="2" s="1"/>
  <c r="J43" i="2"/>
  <c r="M43" i="2" s="1"/>
  <c r="J44" i="2"/>
  <c r="M44" i="2" s="1"/>
  <c r="J45" i="2"/>
  <c r="M45" i="2" s="1"/>
  <c r="J46" i="2"/>
  <c r="M46" i="2" s="1"/>
  <c r="J47" i="2"/>
  <c r="M47" i="2" s="1"/>
  <c r="J48" i="2"/>
  <c r="M48" i="2" s="1"/>
  <c r="J49" i="2"/>
  <c r="M49" i="2" s="1"/>
  <c r="J50" i="2"/>
  <c r="M50" i="2" s="1"/>
  <c r="J53" i="2"/>
  <c r="M53" i="2" s="1"/>
  <c r="J54" i="2"/>
  <c r="M54" i="2" s="1"/>
  <c r="J55" i="2"/>
  <c r="M55" i="2" s="1"/>
  <c r="J56" i="2"/>
  <c r="M56" i="2" s="1"/>
  <c r="J57" i="2"/>
  <c r="M57" i="2" s="1"/>
  <c r="M58" i="2"/>
  <c r="M59" i="2"/>
  <c r="M60" i="2"/>
  <c r="M61" i="2"/>
  <c r="M62" i="2"/>
  <c r="J63" i="2"/>
  <c r="M63" i="2" s="1"/>
  <c r="J64" i="2"/>
  <c r="M64" i="2" s="1"/>
  <c r="J65" i="2"/>
  <c r="M65" i="2" s="1"/>
  <c r="J66" i="2"/>
  <c r="M66" i="2" s="1"/>
  <c r="J67" i="2"/>
  <c r="M67" i="2" s="1"/>
  <c r="J68" i="2"/>
  <c r="M68" i="2" s="1"/>
  <c r="J69" i="2"/>
  <c r="M69" i="2" s="1"/>
  <c r="J70" i="2"/>
  <c r="M70" i="2" s="1"/>
  <c r="J71" i="2"/>
  <c r="M71" i="2" s="1"/>
  <c r="M72" i="2"/>
  <c r="M73" i="2"/>
  <c r="M74" i="2"/>
  <c r="M75" i="2"/>
  <c r="M76" i="2"/>
  <c r="J77" i="2"/>
  <c r="M77" i="2" s="1"/>
  <c r="J78" i="2"/>
  <c r="M78" i="2" s="1"/>
  <c r="J79" i="2"/>
  <c r="M79" i="2" s="1"/>
  <c r="J80" i="2"/>
  <c r="M80" i="2" s="1"/>
  <c r="M81" i="2"/>
  <c r="M82" i="2"/>
  <c r="M83" i="2"/>
  <c r="M84" i="2"/>
  <c r="M85" i="2"/>
  <c r="J86" i="2"/>
  <c r="M86" i="2" s="1"/>
  <c r="J88" i="2"/>
  <c r="M88" i="2" s="1"/>
  <c r="J90" i="2"/>
  <c r="M90" i="2" s="1"/>
  <c r="J91" i="2"/>
  <c r="M91" i="2" s="1"/>
  <c r="M92" i="2"/>
  <c r="M93" i="2"/>
  <c r="M94" i="2"/>
  <c r="M95" i="2"/>
  <c r="M96" i="2"/>
  <c r="J97" i="2"/>
  <c r="M97" i="2" s="1"/>
  <c r="M98" i="2"/>
  <c r="M99" i="2"/>
  <c r="M100" i="2"/>
  <c r="M101" i="2"/>
  <c r="M102" i="2"/>
  <c r="J103" i="2"/>
  <c r="M103" i="2" s="1"/>
  <c r="J104" i="2"/>
  <c r="M104" i="2" s="1"/>
  <c r="J105" i="2"/>
  <c r="M105" i="2" s="1"/>
  <c r="J2" i="2"/>
  <c r="M2" i="2" s="1"/>
  <c r="M237" i="1" l="1"/>
  <c r="M235" i="1"/>
  <c r="M234" i="1"/>
  <c r="M236" i="1"/>
  <c r="M189" i="1"/>
  <c r="M188" i="1"/>
  <c r="M187" i="1"/>
  <c r="M184" i="1"/>
  <c r="M15" i="1"/>
  <c r="M13" i="1"/>
  <c r="M11" i="1"/>
  <c r="L3" i="1" l="1"/>
  <c r="L4" i="1"/>
  <c r="L5" i="1"/>
  <c r="L6" i="1"/>
  <c r="L7" i="1"/>
  <c r="L8" i="1"/>
  <c r="L9" i="1"/>
  <c r="L10" i="1"/>
  <c r="L12" i="1"/>
  <c r="L14" i="1"/>
  <c r="L16" i="1"/>
  <c r="L17" i="1"/>
  <c r="L2" i="1"/>
  <c r="K3" i="1"/>
  <c r="M3" i="1" s="1"/>
  <c r="K4" i="1"/>
  <c r="M4" i="1" s="1"/>
  <c r="K5" i="1"/>
  <c r="M5" i="1" s="1"/>
  <c r="K6" i="1"/>
  <c r="M6" i="1" s="1"/>
  <c r="K7" i="1"/>
  <c r="M7" i="1" s="1"/>
  <c r="K8" i="1"/>
  <c r="M8" i="1" s="1"/>
  <c r="K9" i="1"/>
  <c r="M9" i="1" s="1"/>
  <c r="K10" i="1"/>
  <c r="M10" i="1" s="1"/>
  <c r="K12" i="1"/>
  <c r="M12" i="1" s="1"/>
  <c r="K14" i="1"/>
  <c r="M14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M52" i="1" s="1"/>
  <c r="K53" i="1"/>
  <c r="M53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M59" i="1" s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6" i="1"/>
  <c r="M66" i="1" s="1"/>
  <c r="K67" i="1"/>
  <c r="M67" i="1" s="1"/>
  <c r="K68" i="1"/>
  <c r="M68" i="1" s="1"/>
  <c r="K69" i="1"/>
  <c r="M69" i="1" s="1"/>
  <c r="K70" i="1"/>
  <c r="M70" i="1" s="1"/>
  <c r="K71" i="1"/>
  <c r="M71" i="1" s="1"/>
  <c r="K72" i="1"/>
  <c r="M72" i="1" s="1"/>
  <c r="K73" i="1"/>
  <c r="M73" i="1" s="1"/>
  <c r="K74" i="1"/>
  <c r="M74" i="1" s="1"/>
  <c r="K75" i="1"/>
  <c r="M75" i="1" s="1"/>
  <c r="K76" i="1"/>
  <c r="M76" i="1" s="1"/>
  <c r="K77" i="1"/>
  <c r="M77" i="1" s="1"/>
  <c r="K78" i="1"/>
  <c r="M78" i="1" s="1"/>
  <c r="K79" i="1"/>
  <c r="M79" i="1" s="1"/>
  <c r="K80" i="1"/>
  <c r="M80" i="1" s="1"/>
  <c r="K81" i="1"/>
  <c r="M81" i="1" s="1"/>
  <c r="K82" i="1"/>
  <c r="M82" i="1" s="1"/>
  <c r="K83" i="1"/>
  <c r="M83" i="1" s="1"/>
  <c r="K84" i="1"/>
  <c r="M84" i="1" s="1"/>
  <c r="K85" i="1"/>
  <c r="M85" i="1" s="1"/>
  <c r="K86" i="1"/>
  <c r="M86" i="1" s="1"/>
  <c r="K87" i="1"/>
  <c r="M87" i="1" s="1"/>
  <c r="K88" i="1"/>
  <c r="M88" i="1" s="1"/>
  <c r="K89" i="1"/>
  <c r="M89" i="1" s="1"/>
  <c r="K90" i="1"/>
  <c r="M90" i="1" s="1"/>
  <c r="K91" i="1"/>
  <c r="M91" i="1" s="1"/>
  <c r="K92" i="1"/>
  <c r="M92" i="1" s="1"/>
  <c r="K93" i="1"/>
  <c r="M93" i="1" s="1"/>
  <c r="K94" i="1"/>
  <c r="M94" i="1" s="1"/>
  <c r="K95" i="1"/>
  <c r="M95" i="1" s="1"/>
  <c r="K96" i="1"/>
  <c r="M96" i="1" s="1"/>
  <c r="K97" i="1"/>
  <c r="M97" i="1" s="1"/>
  <c r="M98" i="1"/>
  <c r="M99" i="1"/>
  <c r="K100" i="1"/>
  <c r="M100" i="1" s="1"/>
  <c r="M101" i="1"/>
  <c r="M102" i="1"/>
  <c r="K103" i="1"/>
  <c r="M103" i="1" s="1"/>
  <c r="M104" i="1"/>
  <c r="M105" i="1"/>
  <c r="K106" i="1"/>
  <c r="M106" i="1" s="1"/>
  <c r="K107" i="1"/>
  <c r="M107" i="1" s="1"/>
  <c r="K108" i="1"/>
  <c r="M108" i="1" s="1"/>
  <c r="K109" i="1"/>
  <c r="M109" i="1" s="1"/>
  <c r="K110" i="1"/>
  <c r="M110" i="1" s="1"/>
  <c r="K111" i="1"/>
  <c r="M111" i="1" s="1"/>
  <c r="K112" i="1"/>
  <c r="M112" i="1" s="1"/>
  <c r="K113" i="1"/>
  <c r="M113" i="1" s="1"/>
  <c r="K114" i="1"/>
  <c r="M114" i="1" s="1"/>
  <c r="K115" i="1"/>
  <c r="M115" i="1" s="1"/>
  <c r="K116" i="1"/>
  <c r="M116" i="1" s="1"/>
  <c r="K117" i="1"/>
  <c r="M117" i="1" s="1"/>
  <c r="K118" i="1"/>
  <c r="M118" i="1" s="1"/>
  <c r="K119" i="1"/>
  <c r="M119" i="1" s="1"/>
  <c r="K120" i="1"/>
  <c r="M120" i="1" s="1"/>
  <c r="K121" i="1"/>
  <c r="M121" i="1" s="1"/>
  <c r="K122" i="1"/>
  <c r="M122" i="1" s="1"/>
  <c r="K123" i="1"/>
  <c r="M123" i="1" s="1"/>
  <c r="K124" i="1"/>
  <c r="M124" i="1" s="1"/>
  <c r="K125" i="1"/>
  <c r="M125" i="1" s="1"/>
  <c r="K126" i="1"/>
  <c r="M126" i="1" s="1"/>
  <c r="K127" i="1"/>
  <c r="M127" i="1" s="1"/>
  <c r="K128" i="1"/>
  <c r="M128" i="1" s="1"/>
  <c r="K129" i="1"/>
  <c r="M129" i="1" s="1"/>
  <c r="K130" i="1"/>
  <c r="M130" i="1" s="1"/>
  <c r="K131" i="1"/>
  <c r="M131" i="1" s="1"/>
  <c r="K132" i="1"/>
  <c r="M132" i="1" s="1"/>
  <c r="K133" i="1"/>
  <c r="M133" i="1" s="1"/>
  <c r="K134" i="1"/>
  <c r="M134" i="1" s="1"/>
  <c r="K135" i="1"/>
  <c r="M135" i="1" s="1"/>
  <c r="K136" i="1"/>
  <c r="M136" i="1" s="1"/>
  <c r="K137" i="1"/>
  <c r="M137" i="1" s="1"/>
  <c r="K138" i="1"/>
  <c r="M138" i="1" s="1"/>
  <c r="K139" i="1"/>
  <c r="M139" i="1" s="1"/>
  <c r="K140" i="1"/>
  <c r="M140" i="1" s="1"/>
  <c r="K141" i="1"/>
  <c r="M141" i="1" s="1"/>
  <c r="K142" i="1"/>
  <c r="M142" i="1" s="1"/>
  <c r="K143" i="1"/>
  <c r="M143" i="1" s="1"/>
  <c r="K144" i="1"/>
  <c r="M144" i="1" s="1"/>
  <c r="K145" i="1"/>
  <c r="M145" i="1" s="1"/>
  <c r="K146" i="1"/>
  <c r="M146" i="1" s="1"/>
  <c r="K147" i="1"/>
  <c r="M147" i="1" s="1"/>
  <c r="K148" i="1"/>
  <c r="M148" i="1" s="1"/>
  <c r="K149" i="1"/>
  <c r="M149" i="1" s="1"/>
  <c r="K150" i="1"/>
  <c r="M150" i="1" s="1"/>
  <c r="K151" i="1"/>
  <c r="M151" i="1" s="1"/>
  <c r="K152" i="1"/>
  <c r="M152" i="1" s="1"/>
  <c r="K153" i="1"/>
  <c r="M153" i="1" s="1"/>
  <c r="K154" i="1"/>
  <c r="M154" i="1" s="1"/>
  <c r="K155" i="1"/>
  <c r="M155" i="1" s="1"/>
  <c r="K156" i="1"/>
  <c r="M156" i="1" s="1"/>
  <c r="K157" i="1"/>
  <c r="M157" i="1" s="1"/>
  <c r="K158" i="1"/>
  <c r="M158" i="1" s="1"/>
  <c r="K159" i="1"/>
  <c r="M159" i="1" s="1"/>
  <c r="K160" i="1"/>
  <c r="M160" i="1" s="1"/>
  <c r="K161" i="1"/>
  <c r="M161" i="1" s="1"/>
  <c r="K162" i="1"/>
  <c r="M162" i="1" s="1"/>
  <c r="K163" i="1"/>
  <c r="M163" i="1" s="1"/>
  <c r="K164" i="1"/>
  <c r="M164" i="1" s="1"/>
  <c r="K165" i="1"/>
  <c r="M165" i="1" s="1"/>
  <c r="K166" i="1"/>
  <c r="M166" i="1" s="1"/>
  <c r="K167" i="1"/>
  <c r="M167" i="1" s="1"/>
  <c r="K168" i="1"/>
  <c r="M168" i="1" s="1"/>
  <c r="K169" i="1"/>
  <c r="M169" i="1" s="1"/>
  <c r="K170" i="1"/>
  <c r="M170" i="1" s="1"/>
  <c r="K171" i="1"/>
  <c r="M171" i="1" s="1"/>
  <c r="M172" i="1"/>
  <c r="M173" i="1"/>
  <c r="M174" i="1"/>
  <c r="K175" i="1"/>
  <c r="M175" i="1" s="1"/>
  <c r="K176" i="1"/>
  <c r="M176" i="1" s="1"/>
  <c r="K177" i="1"/>
  <c r="M177" i="1" s="1"/>
  <c r="K178" i="1"/>
  <c r="M178" i="1" s="1"/>
  <c r="M179" i="1"/>
  <c r="M180" i="1"/>
  <c r="M181" i="1"/>
  <c r="M182" i="1"/>
  <c r="K183" i="1"/>
  <c r="M183" i="1" s="1"/>
  <c r="M185" i="1"/>
  <c r="M186" i="1"/>
  <c r="M190" i="1"/>
  <c r="M191" i="1"/>
  <c r="M192" i="1"/>
  <c r="M193" i="1"/>
  <c r="M194" i="1"/>
  <c r="K195" i="1"/>
  <c r="M195" i="1" s="1"/>
  <c r="M196" i="1"/>
  <c r="K197" i="1"/>
  <c r="M197" i="1" s="1"/>
  <c r="K198" i="1"/>
  <c r="M198" i="1" s="1"/>
  <c r="M199" i="1"/>
  <c r="M200" i="1"/>
  <c r="M201" i="1"/>
  <c r="M202" i="1"/>
  <c r="M203" i="1"/>
  <c r="M204" i="1"/>
  <c r="M205" i="1"/>
  <c r="M206" i="1"/>
  <c r="K207" i="1"/>
  <c r="M207" i="1" s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8" i="1"/>
  <c r="M239" i="1"/>
  <c r="K240" i="1"/>
  <c r="M240" i="1" s="1"/>
  <c r="K241" i="1"/>
  <c r="M241" i="1" s="1"/>
  <c r="K242" i="1"/>
  <c r="M242" i="1" s="1"/>
  <c r="K2" i="1"/>
  <c r="M2" i="1" s="1"/>
</calcChain>
</file>

<file path=xl/sharedStrings.xml><?xml version="1.0" encoding="utf-8"?>
<sst xmlns="http://schemas.openxmlformats.org/spreadsheetml/2006/main" count="3326" uniqueCount="965">
  <si>
    <t>Art. SAP</t>
  </si>
  <si>
    <t>EAN-Code</t>
  </si>
  <si>
    <t>Produkthierarchie
Gerarchia prodotti</t>
  </si>
  <si>
    <t xml:space="preserve">Beschreibung
</t>
  </si>
  <si>
    <t>Gruppo prodotto</t>
  </si>
  <si>
    <t>9003304479634</t>
  </si>
  <si>
    <t>9003304483983</t>
  </si>
  <si>
    <t>9003304193936</t>
  </si>
  <si>
    <t>9003304293537</t>
  </si>
  <si>
    <t>9003304193929</t>
  </si>
  <si>
    <t>9003304174317</t>
  </si>
  <si>
    <t>9003304174300</t>
  </si>
  <si>
    <t>9003304313907</t>
  </si>
  <si>
    <t>9003304378395</t>
  </si>
  <si>
    <t>9003304509461</t>
  </si>
  <si>
    <t>9003304468713</t>
  </si>
  <si>
    <t>9003304468737</t>
  </si>
  <si>
    <t>9003304468744</t>
  </si>
  <si>
    <t>9003304394586</t>
  </si>
  <si>
    <t>9003304191345</t>
  </si>
  <si>
    <t>9003304193912</t>
  </si>
  <si>
    <t>9003304394579</t>
  </si>
  <si>
    <t>9003304264537</t>
  </si>
  <si>
    <t>9003304191000</t>
  </si>
  <si>
    <t>9003304395019</t>
  </si>
  <si>
    <t>9003304477876</t>
  </si>
  <si>
    <t>9003304518852</t>
  </si>
  <si>
    <t>9003304520879</t>
  </si>
  <si>
    <t>9003304518920</t>
  </si>
  <si>
    <t>9003304520886</t>
  </si>
  <si>
    <t>9003304518845</t>
  </si>
  <si>
    <t>9003304520893</t>
  </si>
  <si>
    <t>9003304518876</t>
  </si>
  <si>
    <t>9003304520916</t>
  </si>
  <si>
    <t>9003304518883</t>
  </si>
  <si>
    <t>9003304520923</t>
  </si>
  <si>
    <t>9003304518890</t>
  </si>
  <si>
    <t>9003304520930</t>
  </si>
  <si>
    <t>9003304518906</t>
  </si>
  <si>
    <t>9003304520947</t>
  </si>
  <si>
    <t>9003304518913</t>
  </si>
  <si>
    <t>9003304520954</t>
  </si>
  <si>
    <t>9003304518937</t>
  </si>
  <si>
    <t>9003304520961</t>
  </si>
  <si>
    <t>9003304518944</t>
  </si>
  <si>
    <t>9003304520978</t>
  </si>
  <si>
    <t>9003304518951</t>
  </si>
  <si>
    <t>9003304520985</t>
  </si>
  <si>
    <t>9003304518968</t>
  </si>
  <si>
    <t>9003304520992</t>
  </si>
  <si>
    <t>9003304518975</t>
  </si>
  <si>
    <t>9003304521005</t>
  </si>
  <si>
    <t>9003304521012</t>
  </si>
  <si>
    <t>9003304521029</t>
  </si>
  <si>
    <t>9003304519002</t>
  </si>
  <si>
    <t>9003304521036</t>
  </si>
  <si>
    <t>9003304519019</t>
  </si>
  <si>
    <t>9003304521043</t>
  </si>
  <si>
    <t>9003304521050</t>
  </si>
  <si>
    <t>9003304521067</t>
  </si>
  <si>
    <t>9003304521074</t>
  </si>
  <si>
    <t>9003304184477</t>
  </si>
  <si>
    <t>9003304169009</t>
  </si>
  <si>
    <t>9003304175666</t>
  </si>
  <si>
    <t>9003304431229</t>
  </si>
  <si>
    <t>9003304431250</t>
  </si>
  <si>
    <t>9003304431281</t>
  </si>
  <si>
    <t>9003304431298</t>
  </si>
  <si>
    <t>9003304432271</t>
  </si>
  <si>
    <t>9003304432325</t>
  </si>
  <si>
    <t>9003304432332</t>
  </si>
  <si>
    <t>9003304501977</t>
  </si>
  <si>
    <t>9003304501984</t>
  </si>
  <si>
    <t>9003304432356</t>
  </si>
  <si>
    <t>9003304432363</t>
  </si>
  <si>
    <t>9003304432370</t>
  </si>
  <si>
    <t>9003304432387</t>
  </si>
  <si>
    <t>9003304432394</t>
  </si>
  <si>
    <t>9003304432400</t>
  </si>
  <si>
    <t>9003304221059</t>
  </si>
  <si>
    <t>9003304422555</t>
  </si>
  <si>
    <t>9003304432417</t>
  </si>
  <si>
    <t>9003304188284</t>
  </si>
  <si>
    <t>9003304106691</t>
  </si>
  <si>
    <t>9003304106882</t>
  </si>
  <si>
    <t>9003304107063</t>
  </si>
  <si>
    <t>9003304107506</t>
  </si>
  <si>
    <t>9003304206315</t>
  </si>
  <si>
    <t/>
  </si>
  <si>
    <t>9003304183272</t>
  </si>
  <si>
    <t>9003304183289</t>
  </si>
  <si>
    <t>9003304183302</t>
  </si>
  <si>
    <t>9003304206322</t>
  </si>
  <si>
    <t>9003304189489</t>
  </si>
  <si>
    <t>9003304189427</t>
  </si>
  <si>
    <t>9003304189434</t>
  </si>
  <si>
    <t>9003304189458</t>
  </si>
  <si>
    <t>9003304482566</t>
  </si>
  <si>
    <t>9003304482573</t>
  </si>
  <si>
    <t>9003304482597</t>
  </si>
  <si>
    <t>9003304482627</t>
  </si>
  <si>
    <t>9003304482634</t>
  </si>
  <si>
    <t>9003304482658</t>
  </si>
  <si>
    <t>9003304486694</t>
  </si>
  <si>
    <t>9003304486700</t>
  </si>
  <si>
    <t>9003304486717</t>
  </si>
  <si>
    <t>9003304188031</t>
  </si>
  <si>
    <t>9003304106707</t>
  </si>
  <si>
    <t>9003304106905</t>
  </si>
  <si>
    <t>9003304107100</t>
  </si>
  <si>
    <t>9003304107544</t>
  </si>
  <si>
    <t>9003304198276</t>
  </si>
  <si>
    <t>9003304183333</t>
  </si>
  <si>
    <t>9003304183340</t>
  </si>
  <si>
    <t>9003304183357</t>
  </si>
  <si>
    <t>9003304183371</t>
  </si>
  <si>
    <t>9003304206339</t>
  </si>
  <si>
    <t>9003304189359</t>
  </si>
  <si>
    <t>9003304189366</t>
  </si>
  <si>
    <t>9003304189373</t>
  </si>
  <si>
    <t>9003304189397</t>
  </si>
  <si>
    <t>9003304381517</t>
  </si>
  <si>
    <t>9003304381524</t>
  </si>
  <si>
    <t>9003304381531</t>
  </si>
  <si>
    <t>9003304385072</t>
  </si>
  <si>
    <t>9003304462483</t>
  </si>
  <si>
    <t>9003304415830</t>
  </si>
  <si>
    <t>9003304415915</t>
  </si>
  <si>
    <t>9003304415953</t>
  </si>
  <si>
    <t>9003304459452</t>
  </si>
  <si>
    <t>9003304415908</t>
  </si>
  <si>
    <t>9003304415922</t>
  </si>
  <si>
    <t>9003304415960</t>
  </si>
  <si>
    <t>9003304421350</t>
  </si>
  <si>
    <t>9003304421411</t>
  </si>
  <si>
    <t>9003304421381</t>
  </si>
  <si>
    <t>9003304421367</t>
  </si>
  <si>
    <t>9003304421428</t>
  </si>
  <si>
    <t>9003304421398</t>
  </si>
  <si>
    <t>9003304421374</t>
  </si>
  <si>
    <t>9003304421343</t>
  </si>
  <si>
    <t>9003304421404</t>
  </si>
  <si>
    <t>9003304188222</t>
  </si>
  <si>
    <t>9003304103744</t>
  </si>
  <si>
    <t>9003304103867</t>
  </si>
  <si>
    <t>9003304103959</t>
  </si>
  <si>
    <t>9003304104185</t>
  </si>
  <si>
    <t>9003304206346</t>
  </si>
  <si>
    <t>9003304183197</t>
  </si>
  <si>
    <t>9003304183203</t>
  </si>
  <si>
    <t>9003304183210</t>
  </si>
  <si>
    <t>9003304183234</t>
  </si>
  <si>
    <t>9003304206353</t>
  </si>
  <si>
    <t>9003304189281</t>
  </si>
  <si>
    <t>9003304189298</t>
  </si>
  <si>
    <t>9003304189304</t>
  </si>
  <si>
    <t>9003304189328</t>
  </si>
  <si>
    <t>9003304188093</t>
  </si>
  <si>
    <t>9003304108329</t>
  </si>
  <si>
    <t>9003304108435</t>
  </si>
  <si>
    <t>9003304108640</t>
  </si>
  <si>
    <t>9003304108978</t>
  </si>
  <si>
    <t>9003304200757</t>
  </si>
  <si>
    <t>9003304200771</t>
  </si>
  <si>
    <t>9003304183401</t>
  </si>
  <si>
    <t>9003304189212</t>
  </si>
  <si>
    <t>9003304183418</t>
  </si>
  <si>
    <t>9003304189229</t>
  </si>
  <si>
    <t>9003304183425</t>
  </si>
  <si>
    <t>9003304189472</t>
  </si>
  <si>
    <t>9003304183449</t>
  </si>
  <si>
    <t>9003304189243</t>
  </si>
  <si>
    <t>9003304374014</t>
  </si>
  <si>
    <t>9003304376896</t>
  </si>
  <si>
    <t>9003304103454</t>
  </si>
  <si>
    <t>9003304409389</t>
  </si>
  <si>
    <t>9003304409396</t>
  </si>
  <si>
    <t>9003304385126</t>
  </si>
  <si>
    <t>9003304385140</t>
  </si>
  <si>
    <t>9003304455201</t>
  </si>
  <si>
    <t>9003304457601</t>
  </si>
  <si>
    <t>9003304455164</t>
  </si>
  <si>
    <t>9003304457649</t>
  </si>
  <si>
    <t>9003304477289</t>
  </si>
  <si>
    <t>9003304268412</t>
  </si>
  <si>
    <t>9003304420728</t>
  </si>
  <si>
    <t>9003304489329</t>
  </si>
  <si>
    <t>9003304444922</t>
  </si>
  <si>
    <t>9003304444946</t>
  </si>
  <si>
    <t>9003304446995</t>
  </si>
  <si>
    <t>9003304447015</t>
  </si>
  <si>
    <t>9003304489367</t>
  </si>
  <si>
    <t>9003304489381</t>
  </si>
  <si>
    <t>9003304489398</t>
  </si>
  <si>
    <t>9003304489411</t>
  </si>
  <si>
    <t>9003304321896</t>
  </si>
  <si>
    <t>9003304358991</t>
  </si>
  <si>
    <t>9003304321957</t>
  </si>
  <si>
    <t>9003304359011</t>
  </si>
  <si>
    <t>9003304322268</t>
  </si>
  <si>
    <t>9003304322206</t>
  </si>
  <si>
    <t>9003304358779</t>
  </si>
  <si>
    <t>9003304446070</t>
  </si>
  <si>
    <t>9003304446094</t>
  </si>
  <si>
    <t>9003304446155</t>
  </si>
  <si>
    <t>9003304446179</t>
  </si>
  <si>
    <t>9003304473816</t>
  </si>
  <si>
    <t>9003304473854</t>
  </si>
  <si>
    <t>9003304483914</t>
  </si>
  <si>
    <t>9003304483938</t>
  </si>
  <si>
    <t>9003304322077</t>
  </si>
  <si>
    <t>9003304322015</t>
  </si>
  <si>
    <t>9003304358878</t>
  </si>
  <si>
    <t>9003304358885</t>
  </si>
  <si>
    <t>9003304358953</t>
  </si>
  <si>
    <t>9003304446810</t>
  </si>
  <si>
    <t>9003304446834</t>
  </si>
  <si>
    <t>9003304321650</t>
  </si>
  <si>
    <t>9003304359059</t>
  </si>
  <si>
    <t>9003304321711</t>
  </si>
  <si>
    <t>9003304359073</t>
  </si>
  <si>
    <t>9003304415311</t>
  </si>
  <si>
    <t>9003304415342</t>
  </si>
  <si>
    <t>9003304321773</t>
  </si>
  <si>
    <t>9003304359189</t>
  </si>
  <si>
    <t>9003304508921</t>
  </si>
  <si>
    <t>9003304508938</t>
  </si>
  <si>
    <t>9003304454839</t>
  </si>
  <si>
    <t>9003304455737</t>
  </si>
  <si>
    <t>9003304455522</t>
  </si>
  <si>
    <t>Maschinen/Werkzeuge</t>
  </si>
  <si>
    <t>Oberputze</t>
  </si>
  <si>
    <t>Anstriche/Beschichtungen</t>
  </si>
  <si>
    <t>Creteo®Beton/Tiefbau</t>
  </si>
  <si>
    <t>1</t>
  </si>
  <si>
    <t>220</t>
  </si>
  <si>
    <t>15</t>
  </si>
  <si>
    <t>1.5</t>
  </si>
  <si>
    <t>20</t>
  </si>
  <si>
    <t>2</t>
  </si>
  <si>
    <t>10</t>
  </si>
  <si>
    <t>500</t>
  </si>
  <si>
    <t>25</t>
  </si>
  <si>
    <t>4</t>
  </si>
  <si>
    <t>18</t>
  </si>
  <si>
    <t>5</t>
  </si>
  <si>
    <t>Paket/Karton</t>
  </si>
  <si>
    <t>Eimer</t>
  </si>
  <si>
    <t>Macchinari/Attrezzi</t>
  </si>
  <si>
    <t>Rivestimenti murali</t>
  </si>
  <si>
    <t>Pitture per l’edilizia</t>
  </si>
  <si>
    <t>Creteo®Calcestruzzo</t>
  </si>
  <si>
    <t>Pacco/cartone</t>
  </si>
  <si>
    <t>Secchio</t>
  </si>
  <si>
    <t>31400100150-001</t>
  </si>
  <si>
    <t>31400200150-014</t>
  </si>
  <si>
    <t>51500701250-002</t>
  </si>
  <si>
    <t>51501000250-003</t>
  </si>
  <si>
    <t>51500400150-001</t>
  </si>
  <si>
    <t>51500700250-001</t>
  </si>
  <si>
    <t>20500300350-006</t>
  </si>
  <si>
    <t>20500300350-004</t>
  </si>
  <si>
    <t>20500300150-002</t>
  </si>
  <si>
    <t>20500300450-003</t>
  </si>
  <si>
    <t>20900100250-003</t>
  </si>
  <si>
    <t>20500500350-001</t>
  </si>
  <si>
    <t>20500100150-002</t>
  </si>
  <si>
    <t>20900100450-002</t>
  </si>
  <si>
    <t>20500500350-002</t>
  </si>
  <si>
    <t>20900200150-001</t>
  </si>
  <si>
    <t>20900200250-013</t>
  </si>
  <si>
    <t>20900200250-007</t>
  </si>
  <si>
    <t>20900200250-005</t>
  </si>
  <si>
    <t>20900200250-014</t>
  </si>
  <si>
    <t>20900300150-002</t>
  </si>
  <si>
    <t>20900300550-002</t>
  </si>
  <si>
    <t>20900300550-001</t>
  </si>
  <si>
    <t>20900300650-001</t>
  </si>
  <si>
    <t>20900300650-003</t>
  </si>
  <si>
    <t>20900300950-001</t>
  </si>
  <si>
    <t>20900800250-005</t>
  </si>
  <si>
    <t>20200500150-010</t>
  </si>
  <si>
    <t>Harbil Automatic Dispenser HA480</t>
  </si>
  <si>
    <t>Harbil Automatic Dispenser HA680</t>
  </si>
  <si>
    <t>Steuerungscomputer für Abtönstation</t>
  </si>
  <si>
    <t>PICA 104-8 Thermotransferdrucker inkl. D</t>
  </si>
  <si>
    <t>Transferband 110mmx300m f. Valentin</t>
  </si>
  <si>
    <t>Etikette 100x49mm Kern-InnenDM 40mm</t>
  </si>
  <si>
    <t>Seiko Smart Label Printer 650SE</t>
  </si>
  <si>
    <t>Versandetiketten weiss 54x101 mm SLP-SRL</t>
  </si>
  <si>
    <t>Drilmix PLUS - Rührwerk für Abtönstation</t>
  </si>
  <si>
    <t>Spiralwendel für Eimer oval 15 Liter</t>
  </si>
  <si>
    <t>Spiralwendel für Eimer rund 15 Liter</t>
  </si>
  <si>
    <t>Kontrollwaage MIDRICS MW2P1-60FE-L</t>
  </si>
  <si>
    <t>Rollenbahn Edelstahl</t>
  </si>
  <si>
    <t>Hocker für Waagen zu Abtönstation</t>
  </si>
  <si>
    <t>Waage ENTRIS 6202i-1S Sartorius + Cable</t>
  </si>
  <si>
    <t>Skandex Shaker SK550 1.1 .</t>
  </si>
  <si>
    <t>IR-Lichtschrank für Abtönanlage-Infrarot</t>
  </si>
  <si>
    <t>Lichtkabine QC2000</t>
  </si>
  <si>
    <t>Xrite Ci4 100 - Set (Software, Messgerät</t>
  </si>
  <si>
    <t>Pigment 0050 schwarz (BX)</t>
  </si>
  <si>
    <t>Pigment 0050 schwarz (Co) Kleingeb.</t>
  </si>
  <si>
    <t>Pigment 3395 Oxidrot (RC)</t>
  </si>
  <si>
    <t>Pigment 3395 Oxidrot (Co) Kleingeb.</t>
  </si>
  <si>
    <t>Pigment 0022 weiss (BA)</t>
  </si>
  <si>
    <t>Pigment 0022 weiss (Co) Kleingeb.</t>
  </si>
  <si>
    <t>Pigment 1102 gelb (JX)</t>
  </si>
  <si>
    <t>Pigment 1102 gelb (Co) Kleingeb.</t>
  </si>
  <si>
    <t>Pigment 1995 ocker (JO)</t>
  </si>
  <si>
    <t>Pigment 1995 ocker (Co) Kleingeb.</t>
  </si>
  <si>
    <t>Pigment 2400 orange (JF)</t>
  </si>
  <si>
    <t>Pigment 2400 orange (Co) Kleingeb.</t>
  </si>
  <si>
    <t>Pigment 2430 orange (OT)</t>
  </si>
  <si>
    <t>Pigment 2430 orange (Co) Kleingeb.</t>
  </si>
  <si>
    <t>Pigment 2915 braun (RI)</t>
  </si>
  <si>
    <t>Pigment 2915 braun (Co) Kleingeb.</t>
  </si>
  <si>
    <t>Pigment 5300 violett (VD)</t>
  </si>
  <si>
    <t>Pigment 5300 violett (Co) Kleingeb.</t>
  </si>
  <si>
    <t>Pigment 6120 ultramarine (UM)</t>
  </si>
  <si>
    <t>Pigment 6120 ultramarine (Co) Kleingeb.</t>
  </si>
  <si>
    <t>Pigment 6310 cobaltblau (BC)</t>
  </si>
  <si>
    <t>Pigment 6310 cobaltblau (Co) Kleingeb.</t>
  </si>
  <si>
    <t>Pigment 9110 türkis (GE)</t>
  </si>
  <si>
    <t>Pigment 9110 türkis (Co) Kleingeb.</t>
  </si>
  <si>
    <t>Pigment 9990 grün (GX)</t>
  </si>
  <si>
    <t>Pigment 9990 grün (Co) Kleingeb.</t>
  </si>
  <si>
    <t>Pigment 1260 org gelb (Co) Kleingeb.</t>
  </si>
  <si>
    <t>Pigment 2930 org orange (Co) Kleingeb.</t>
  </si>
  <si>
    <t>Pigment 3750 org rot (RM)</t>
  </si>
  <si>
    <t>Pigment 3750 org rot (Co) Kleingeb.</t>
  </si>
  <si>
    <t>Pigment 3860 org rot (RF)</t>
  </si>
  <si>
    <t>Pigment 3860 org rot (Co) Kleingeb.</t>
  </si>
  <si>
    <t>Pigment 4790 org violett (Co) Kleingeb.</t>
  </si>
  <si>
    <t>Pigment 6900 org blau (Co) Kleingeb.</t>
  </si>
  <si>
    <t>Pigment 8730 org grün (Co) Kleingeb.</t>
  </si>
  <si>
    <t>Eimer neutral 3 l, rund - Deckel weiss</t>
  </si>
  <si>
    <t>Leer-Eimer 5l rund neutr. Muster mit D.</t>
  </si>
  <si>
    <t>Karten für Farbausmischungen 2-teilig</t>
  </si>
  <si>
    <t>Feder für Behälter (Befestigung) 5 Stück</t>
  </si>
  <si>
    <t>Mitnehmer für Ventil (öffnen), 1810556-S</t>
  </si>
  <si>
    <t>Pumpe komplett 5 Oz, 1810560-SP</t>
  </si>
  <si>
    <t>Pumpe komplett 2 Oz, 1863065-SP</t>
  </si>
  <si>
    <t>Spezialwerkzeug um Dichtungen zu wechsel</t>
  </si>
  <si>
    <t>Rührwerk für 10 Liter Behälter</t>
  </si>
  <si>
    <t>Rührwerk für 20 Liter Behälter</t>
  </si>
  <si>
    <t>3 Liter Behälter, 1 Stück, 1865011-SP</t>
  </si>
  <si>
    <t>6 Liter Behälter, 1 Stück, 1865012-SP</t>
  </si>
  <si>
    <t>Kurbel / Crank, assy, HA</t>
  </si>
  <si>
    <t>Platine für HA Serie</t>
  </si>
  <si>
    <t>Bürste für HA200/400/600</t>
  </si>
  <si>
    <t>Bürste für Behälter HA480/HA680</t>
  </si>
  <si>
    <t>Befestigung für Behälter mit Schrauben</t>
  </si>
  <si>
    <t>Keilriemen HA-S</t>
  </si>
  <si>
    <t>Rührstab (für Abtönstation)</t>
  </si>
  <si>
    <t>Rührstab für pastöse Putze zu Abtönstat.</t>
  </si>
  <si>
    <t>Diverse Ersatzteile Abtönstation</t>
  </si>
  <si>
    <t>RÖFIX SHP PROTECT - 0,7mmV - 25kg -weiss</t>
  </si>
  <si>
    <t>RÖFIX SHP PROTECT - 1,0mmV -  25kg-weiss</t>
  </si>
  <si>
    <t>RÖFIX SHP PROTECT-1,5mmV-25kg-weiss</t>
  </si>
  <si>
    <t>RÖFIX SHP PROTECT-2,0mmV-25kg-weiss</t>
  </si>
  <si>
    <t>RÖFIX SHP PROTECT-3,0mmV-25kg-weiss</t>
  </si>
  <si>
    <t>SHP PROTECT0,7mmV - 25kg - B-Basis</t>
  </si>
  <si>
    <t>RÖFIX SHP PROTECT - 1,0mmV -25kg-B-Basis</t>
  </si>
  <si>
    <t>SHP PROTECT 1,5mmV-25kg-B-Basis</t>
  </si>
  <si>
    <t>SHP PROTECT 2,0mmV-25kg-B-Basis</t>
  </si>
  <si>
    <t>SHP PROTECT 3,0mmV-25kg-B-Basis</t>
  </si>
  <si>
    <t>SHP PROTECT 0,7mmV - 25kg - C-Basis</t>
  </si>
  <si>
    <t>SHP PROTECT 1,0mmV - 25kg - C-Basis</t>
  </si>
  <si>
    <t>SHP PROTECT 1,5mmV - 25kg - C-Basis</t>
  </si>
  <si>
    <t>SHP PROTECT 2,0mmV - 25kg - C-Basis</t>
  </si>
  <si>
    <t>SHP PROTECT 3,0mmV - 25kg - C-Basis</t>
  </si>
  <si>
    <t>SiSi Putz Kreativ 0,5mm 25kg weiss</t>
  </si>
  <si>
    <t>SiSi Putz Kreativ 0,5mm 25kg B-Basis</t>
  </si>
  <si>
    <t>SiSi Putz Kreativ 0,5mm 25kg C-Basis</t>
  </si>
  <si>
    <t>SiSi Putz Kreativ 0,7mm 25kg weiss</t>
  </si>
  <si>
    <t>SiSi Putz Kreativ 0,7mm 25kg B-Basis</t>
  </si>
  <si>
    <t>SiSi Putz Kreativ 0,7mm 25kg C-Basis</t>
  </si>
  <si>
    <t>SiSi-Putz Kreativ 1-2-3 - 25kg - weiss</t>
  </si>
  <si>
    <t>SiSi-Putz Kreativ 1-2-3 - 25kg - B-Basis</t>
  </si>
  <si>
    <t>SiSi-Putz Kreativ 1-2-3 - 25kg - C-Basis</t>
  </si>
  <si>
    <t>SISI-Putz - 0,7mmV - 25kg - weiss</t>
  </si>
  <si>
    <t>SISI-Putz - 1,0mmV - 25kg - weiss</t>
  </si>
  <si>
    <t>SISI-Putz - 1,5mmV - 25kg - weiss</t>
  </si>
  <si>
    <t>SISI-Putz - 2,0mmV - 25kg - weiss</t>
  </si>
  <si>
    <t>SISI-Putz - 3,0mmV - 25kg - weiss</t>
  </si>
  <si>
    <t>SISI-Putz - 0,7mmV - 25kg - B-Basis</t>
  </si>
  <si>
    <t>SISI-Putz - 1,0mmV - 25kg - B-Basis</t>
  </si>
  <si>
    <t>SISI-Putz - 1,5mmV - 25kg - B-Basis</t>
  </si>
  <si>
    <t>SISI-Putz - 2,0mmV - 25kg - B-Basis</t>
  </si>
  <si>
    <t>SISI-Putz - 3,0mmV - 25kg - B-Basis</t>
  </si>
  <si>
    <t>SISI-Putz - 0,7mmV - 25kg - C-Basis</t>
  </si>
  <si>
    <t>SISI-Putz - 1,0mmV - 25kg - C-Basis</t>
  </si>
  <si>
    <t>SISI-Putz - 1,5mmV - 25kg - C-Basis</t>
  </si>
  <si>
    <t>SISI-Putz - 2,0mmV - 25kg - C-Basis</t>
  </si>
  <si>
    <t>SISI-Putz - 3,0mmV - 25kg - C-Basis</t>
  </si>
  <si>
    <t>RÖFIX SiSi-Putz PREMIUM-0,7mmV-25kg-weis</t>
  </si>
  <si>
    <t>RÖFIX SiSi-Putz PREMIUM-1,0mmV-25kg-weis</t>
  </si>
  <si>
    <t>RÖFIX SiSi-Putz PREMIUM-1,5mmV-25kg-weis</t>
  </si>
  <si>
    <t>RÖFIX SiSi-Putz PREMIUM-2,0mmV-25kg-weis</t>
  </si>
  <si>
    <t>RÖFIX SiSi-Putz PREMIUM-0,7mmV-25kg-B-Ba</t>
  </si>
  <si>
    <t>RÖFIX SiSi-Putz PREMIUM-1,0mmV-25kg-B-Ba</t>
  </si>
  <si>
    <t>RÖFIX SiSi-Putz PREMIUM-1,5mmV-25kg-B-Ba</t>
  </si>
  <si>
    <t>RÖFIX SiSi-Putz PREMIUM-2,0mmV-25kg-B-Ba</t>
  </si>
  <si>
    <t>RÖFIX SiSi-Putz PREMIUM-0,7mmV-25kg-C-Ba</t>
  </si>
  <si>
    <t>RÖFIX SiSi-Putz PREMIUM-1,0mmV-25kg-C-Ba</t>
  </si>
  <si>
    <t>RÖFIX SiSi-Putz PREMIUM-1,5mmV-25kg-C-Ba</t>
  </si>
  <si>
    <t>RÖFIX SiSi-Putz PREMIUM-2,0mmV-25kg-C-Ba</t>
  </si>
  <si>
    <t>RÖFIX Acryl-SHP - 0,7mmV-weiss</t>
  </si>
  <si>
    <t>RÖFIX Acryl-SHP - 1,0mmV-weiss</t>
  </si>
  <si>
    <t>RÖFIX Acryl-SHP - 1,5mmV-weiss</t>
  </si>
  <si>
    <t>RÖFIX Acryl-SHP - 0,7mmV-B-Basis</t>
  </si>
  <si>
    <t>RÖFIX Acryl-SHP - 1,0mmV-B-Basis</t>
  </si>
  <si>
    <t>RÖFIX Acryl-SHP - 1,5mmV-B-Basis</t>
  </si>
  <si>
    <t>RÖFIX Acryl-SHP - 0,7mmV-C-Basis</t>
  </si>
  <si>
    <t>RÖFIX Acryl-SHP - 1,0mmV-C-Basis</t>
  </si>
  <si>
    <t>RÖFIX Acryl-SHP - 1,5mmV-C-Basis</t>
  </si>
  <si>
    <t>Silikatputz - 0,7mmV - 25kg - weiss</t>
  </si>
  <si>
    <t>Silikatputz - 1,0mmV - 25kg - weiss</t>
  </si>
  <si>
    <t>Silikatputz - 1,5mmV - 25kg - weiss</t>
  </si>
  <si>
    <t>Silikatputz - 2,0mmV - 25kg - weiss</t>
  </si>
  <si>
    <t>Silikatputz - 3,0mmV - 25kg - weiss</t>
  </si>
  <si>
    <t>Silikatputz - 0,7mmV - 25kg - B-Basis</t>
  </si>
  <si>
    <t>Silikatputz - 1,0mmV - 25kg - B-Basis</t>
  </si>
  <si>
    <t>Silikatputz - 1,5mmV - 25kg - B-Basis</t>
  </si>
  <si>
    <t>Silikatputz - 2,0mmV - 25kg - B-Basis</t>
  </si>
  <si>
    <t>Silikatputz - 3,0mmV - 25kg - B-Basis</t>
  </si>
  <si>
    <t>Silikatputz - 0,7mmV - 25kg - C-Basis</t>
  </si>
  <si>
    <t>Silikatputz - 1,0mmV - 25kg - C-Basis</t>
  </si>
  <si>
    <t>Silikatputz - 1,5mmV - 25kg - C-Basis</t>
  </si>
  <si>
    <t>Silikatputz - 2,0mmV - 25kg - C-Basis</t>
  </si>
  <si>
    <t>Silikatputz - 3,0mmV - 25kg - C-Basis</t>
  </si>
  <si>
    <t>KHP - 0,7mmV - 25kg - weiss</t>
  </si>
  <si>
    <t>KHP - 1,0mmV - 25kg - weiss</t>
  </si>
  <si>
    <t>KHP - 1,5mmV - 25kg - weiss</t>
  </si>
  <si>
    <t>KHP - 2,0mmV - 25kg - weiss</t>
  </si>
  <si>
    <t>KHP - 3,0mmV - 25kg - weiss</t>
  </si>
  <si>
    <t>KHP - 0,7mmV - 25kg - B-Basis</t>
  </si>
  <si>
    <t>KHP - 0,7mmV - 25kg - C-Basis</t>
  </si>
  <si>
    <t>KHP - 1,0mmV - 25kg - B-Basis</t>
  </si>
  <si>
    <t>KHP - 1,0mmV - 25kg - C-Basis</t>
  </si>
  <si>
    <t>KHP - 1,5mmV - 25kg - B-Basis</t>
  </si>
  <si>
    <t>KHP - 1,5mmV - 25kg - C-Basis</t>
  </si>
  <si>
    <t>KHP - 2,0mmV - 25kg - B-Basis</t>
  </si>
  <si>
    <t>KHP - 2,0mmV - 25kg - C-Basis</t>
  </si>
  <si>
    <t>KHP - 3,0mmV - 25kg - B-Basis</t>
  </si>
  <si>
    <t>KHP - 3,0mmV - 25kg - C-Basis</t>
  </si>
  <si>
    <t>PP 403 MULTI-SH-Lasur-15l-transparent</t>
  </si>
  <si>
    <t>PP 403 MULTI-SH-Lasur-4l-transparent</t>
  </si>
  <si>
    <t>Filmkonservierung EXTRA-pro kg für Putze</t>
  </si>
  <si>
    <t>Putzgrund PREMIUM - 18kg - weiss</t>
  </si>
  <si>
    <t>Putzgrund PREMIUM - 18kg - KMAT</t>
  </si>
  <si>
    <t>Putzgrund PREMIUM - 5kg - weiss</t>
  </si>
  <si>
    <t>Putzgrund PREMIUM - 5kg - KMAT</t>
  </si>
  <si>
    <t>PRIMER COLOR PLUS - 15ltr. - weiss</t>
  </si>
  <si>
    <t>PRIMER COLOR PLUS - 5ltr. - weiss</t>
  </si>
  <si>
    <t>PRIMER COLOR - 15ltr. - weiss</t>
  </si>
  <si>
    <t>PRIMER COLOR - 5ltr. - weiss</t>
  </si>
  <si>
    <t>PRIMER Silikat COLOR PLUS 15ltr. weiss</t>
  </si>
  <si>
    <t>Filmkonservierung EXTRA-pro l für Farben</t>
  </si>
  <si>
    <t>RÖFIX PI 262 ÖKOSIL PLUS - 5l - weiss</t>
  </si>
  <si>
    <t>INSIDE MONOGIPS - 15ltr. - weiss</t>
  </si>
  <si>
    <t>INSIDE TOP - 5ltr. - weiss</t>
  </si>
  <si>
    <t>INSIDE TOP - 5ltr. - C Basis</t>
  </si>
  <si>
    <t>INSIDE TOP - 1ltr. - weiss</t>
  </si>
  <si>
    <t>INSIDE TOP - 1ltr. - C Basis</t>
  </si>
  <si>
    <t>INSIDE SISICOLOR - 5ltr. - weiss</t>
  </si>
  <si>
    <t>INSIDE SISICOLOR - 5ltr. - C-Basis</t>
  </si>
  <si>
    <t>INSIDE SISICOLOR - 1ltr. - weiss</t>
  </si>
  <si>
    <t>INSIDE SISICOLOR - 1ltr. - C-Basis</t>
  </si>
  <si>
    <t>PE 419 ETICS - 15l - weiss</t>
  </si>
  <si>
    <t>PE 419 ETICS - 15l - C-Basis</t>
  </si>
  <si>
    <t>PE 419 ETICS - 5l - weiss</t>
  </si>
  <si>
    <t>PE 419 ETICS - 5l - C-Basis</t>
  </si>
  <si>
    <t>PE 225 RENO 1K - 15l - weiss</t>
  </si>
  <si>
    <t>PE 229 SOL SILIKAT - 15l - weiss</t>
  </si>
  <si>
    <t>PE 229 SOL SILIKAT - 5l - weiss</t>
  </si>
  <si>
    <t>OUTSIDE EVO - 15l - weiss</t>
  </si>
  <si>
    <t>OUTSIDE EVO - 15l - C Basis</t>
  </si>
  <si>
    <t>OUTSIDE EVO - 5l - weiss</t>
  </si>
  <si>
    <t>OUTSIDE EVO - 5l - C Basis</t>
  </si>
  <si>
    <t>OUTSIDE EVO QUARZ Quarzfarbe 15l weiss</t>
  </si>
  <si>
    <t>RÖFIX OUTSIDE EVO QUARZ-15ltr.-C-Basis</t>
  </si>
  <si>
    <t>OUTSIDE EVO QUARZ Quarzfarbe 5l weiss</t>
  </si>
  <si>
    <t>OUTSIDE EVO QUARZ Quarzfarbe 5l C-Basis</t>
  </si>
  <si>
    <t>PE 312 OUT DOOR- 15l - weiss</t>
  </si>
  <si>
    <t>PE 319 OUT SIDE - 15l - weiss</t>
  </si>
  <si>
    <t>PE 319 OUT SIDE - 15l - C-BASIS</t>
  </si>
  <si>
    <t>PE 319 OUT SIDE - 5l - weiss</t>
  </si>
  <si>
    <t>PE 319 OUT SIDE - 5l - C-Basis</t>
  </si>
  <si>
    <t>PE 319 OUT SIDE - 1l - weiss</t>
  </si>
  <si>
    <t>PE 319 OUT SIDE - 1l - C-Basis</t>
  </si>
  <si>
    <t>PE 519 PREMIUM Fassadenfarbe-15l-weiss</t>
  </si>
  <si>
    <t>PE 519 PREMIUM Fassadenfarbe-15l-C-Basis</t>
  </si>
  <si>
    <t>PE 519 PREMIUM Fassadenfarbe-5l-weiss</t>
  </si>
  <si>
    <t>PE 519 PREMIUM Fassadenfarbe-5l-C-Basis</t>
  </si>
  <si>
    <t>PE 519 PREMIUM - 1lt - weiss</t>
  </si>
  <si>
    <t>PE 519 PREMIUM - 1lt - C Basis</t>
  </si>
  <si>
    <t>PE 516 SISI MICRO - 15l - weiss</t>
  </si>
  <si>
    <t>PE 516 SISI MICRO - 15l - C-Basis</t>
  </si>
  <si>
    <t>CalceClima Finish Dekor - 25kg</t>
  </si>
  <si>
    <t>CalceClima Finish Dekor - 5kg</t>
  </si>
  <si>
    <t>CreteoRepair CC 173 - 15l - weiss</t>
  </si>
  <si>
    <t>CreteoRepair CC 173 - 15l - Basis B</t>
  </si>
  <si>
    <t>CreteoRepair CC 173 - 15l - Basis C</t>
  </si>
  <si>
    <t xml:space="preserve">Einheit
</t>
  </si>
  <si>
    <t>Unità 
misura</t>
  </si>
  <si>
    <t>INSIDE TOP - 12,5ltr. - weiss</t>
  </si>
  <si>
    <t>9003304536641</t>
  </si>
  <si>
    <t>INSIDE TOP - 12,5ltr. - C Basis</t>
  </si>
  <si>
    <t>9003304536658</t>
  </si>
  <si>
    <t>12,5</t>
  </si>
  <si>
    <t>Weiss 1888 - 14l</t>
  </si>
  <si>
    <t>9003304536894</t>
  </si>
  <si>
    <t>INSIDE SISICOLOR - 12,5ltr. - weiss</t>
  </si>
  <si>
    <t>9003304536610</t>
  </si>
  <si>
    <t>INSIDE SISICOLOR - 12,5ltr. - C-Basis</t>
  </si>
  <si>
    <t>9003304536627</t>
  </si>
  <si>
    <t>14</t>
  </si>
  <si>
    <t>Produktgruppe</t>
  </si>
  <si>
    <t>Descrizione</t>
  </si>
  <si>
    <t>Harbil Automatic Dispenser HA480 (24 can</t>
  </si>
  <si>
    <t>Harbil Automatic Dispenser HA680 (24 can</t>
  </si>
  <si>
    <t>Processore di guida per sistema tintomet</t>
  </si>
  <si>
    <t>PICA 104-8 Stampante per etichette incl.</t>
  </si>
  <si>
    <t>Nastro per Tintometro 110mmx300m Stampan</t>
  </si>
  <si>
    <t>Etichette autoadesive, 50 x 100 mm, r in</t>
  </si>
  <si>
    <t>Seiko Smart Label Printer® 650SE</t>
  </si>
  <si>
    <t>Etichette autoadesive, bianco 54x101 mm</t>
  </si>
  <si>
    <t>Drilmix PLUS - Mescolatore per tintometr</t>
  </si>
  <si>
    <t>Albero girante RX secchi ovali da 15L</t>
  </si>
  <si>
    <t>Albero girante con elica a spirale 15L</t>
  </si>
  <si>
    <t>Bilancia di controllo MIDRICS MW2P1-60FE</t>
  </si>
  <si>
    <t>Rulliera e supporto per bilancia di cont</t>
  </si>
  <si>
    <t>Sgabello per tintometro</t>
  </si>
  <si>
    <t>Bilancia per calibrazione ENTRIS 6202i-1</t>
  </si>
  <si>
    <t>Sbattitore / Skandex Shaker SK550 1.1.</t>
  </si>
  <si>
    <t>Cabina d’essiccazione a raggi infrarossi</t>
  </si>
  <si>
    <t>Cabina luce QC2000</t>
  </si>
  <si>
    <t>Xrite Ci4 100 - Set (software, dispositi</t>
  </si>
  <si>
    <t>Pigmento 0050 nero (Co)</t>
  </si>
  <si>
    <t>Pigmento 0050 nero (Co) Conf. piccola</t>
  </si>
  <si>
    <t>Pigmento 3395 Rosso ossido (Co)</t>
  </si>
  <si>
    <t>Pigmento 3395 Rosso ossido (Co) Conf. pi</t>
  </si>
  <si>
    <t>Pigmento 0022 bianco (Co)</t>
  </si>
  <si>
    <t>Pigmento 0022 bianco (Co) Conf. piccola</t>
  </si>
  <si>
    <t>Pigmento 1102 giallo (Co)</t>
  </si>
  <si>
    <t>Pigmento 1102 giallo (Co) Conf. piccola</t>
  </si>
  <si>
    <t>Pigmento 1995 ocra (Co)</t>
  </si>
  <si>
    <t>Pigmento 1995 ocra (Co) Conf. piccola</t>
  </si>
  <si>
    <t>Pigmento 2400 arancione (Co)</t>
  </si>
  <si>
    <t>Pigmento 2400 arancione (Co) Conf. picco</t>
  </si>
  <si>
    <t>Pigmento 2430 arancione (Co)</t>
  </si>
  <si>
    <t>Pigmento 2430 arancione (Co) Conf. picco</t>
  </si>
  <si>
    <t>Pigmento 2915 marrone (Co)</t>
  </si>
  <si>
    <t>Pigmento 2915 marrone (Co) Conf. piccola</t>
  </si>
  <si>
    <t>Pigmento 5300 viola (Co)</t>
  </si>
  <si>
    <t>Pigmento 5300 viola (Co) Conf. piccola</t>
  </si>
  <si>
    <t>Pigment 6120 ultramarine (Co)</t>
  </si>
  <si>
    <t>Pigmento 6120 ultramarino (Co) Conf. pic</t>
  </si>
  <si>
    <t>Pigmento 6310 blu cobalto (Co)</t>
  </si>
  <si>
    <t>Pigmento 6310 blu cobalto (Co) Conf. pic</t>
  </si>
  <si>
    <t>Pigmento 9110 turchese (Co)</t>
  </si>
  <si>
    <t>Pigmento 9110 turchese (Co) Conf. piccol</t>
  </si>
  <si>
    <t>Pigmento 9990 verde (Co)</t>
  </si>
  <si>
    <t>Pigmento 9990 verde (Co) Conf. piccola</t>
  </si>
  <si>
    <t>Pigmento 1260 giallo org (Co) Conf. picc</t>
  </si>
  <si>
    <t>Pigmento 2930 arancione org (Co) Conf. p</t>
  </si>
  <si>
    <t>Pigmento 3750 rosso org (Co)</t>
  </si>
  <si>
    <t>Pigmento 3750 rosso org (Co) Conf. picco</t>
  </si>
  <si>
    <t>Pigmento 3860 rosso org (Co)</t>
  </si>
  <si>
    <t>Pigmento 3860 rosso org (Co) Conf. picco</t>
  </si>
  <si>
    <t>Pigmento 4790 viola org (Co) Conf. picco</t>
  </si>
  <si>
    <t>Pigmento 6900 blu org (Co) Conf. piccola</t>
  </si>
  <si>
    <t>Pigmento 8730 verde org (Co) Conf. picco</t>
  </si>
  <si>
    <t>Secchio neutro 3 l, rotondo - coperchio</t>
  </si>
  <si>
    <t>Secchio neutro 5 l, rotondo - per campio</t>
  </si>
  <si>
    <t>Cartoline per l'archivio dei colori</t>
  </si>
  <si>
    <t>Mollette per fissaggio pompa, 5 pz</t>
  </si>
  <si>
    <t>Braccio per apertura pompa, 1810556-SP</t>
  </si>
  <si>
    <t>Pompa 5-oz, 1810560-SP</t>
  </si>
  <si>
    <t>Pompa 2-oz, 1863065-SP</t>
  </si>
  <si>
    <t>Kit pulizia pompa</t>
  </si>
  <si>
    <t>Agitatore x canestro da 10 litri</t>
  </si>
  <si>
    <t>Agitatore x canestro da 20 litri</t>
  </si>
  <si>
    <t>Canestro da 3 litri, 1 pz, 1865011-SP</t>
  </si>
  <si>
    <t>Canestro da 6 litri, 1 pz, 1865012-SP</t>
  </si>
  <si>
    <t>Eccentrico x rotazione piatto</t>
  </si>
  <si>
    <t>Scheda madre Serie HA</t>
  </si>
  <si>
    <t>Spazzola per HA200/400/600</t>
  </si>
  <si>
    <t>Spazzola per HA480/HA680</t>
  </si>
  <si>
    <t>Base fissaggio canestro con viti</t>
  </si>
  <si>
    <t>Cinghia x rotazione tintometro</t>
  </si>
  <si>
    <t>Girante per trapano Lenze (tintometro)</t>
  </si>
  <si>
    <t>Girante per trapano Bart (tintometro)</t>
  </si>
  <si>
    <t>Ricambio tintometro generico</t>
  </si>
  <si>
    <t>Riv. sil. PROTECT-0,7mmV-25kg-bianco</t>
  </si>
  <si>
    <t>Riv. sil. PROTECT-1,0mmV-25kg-bianco</t>
  </si>
  <si>
    <t>Riv. sil. PROTECT-1,5mmV-25kg-bianco</t>
  </si>
  <si>
    <t>Riv. sil. PROTECT-2,0mmV-25kg-bianco</t>
  </si>
  <si>
    <t>Riv. sil. PROTECT-3,0mmV-25kg-bianco</t>
  </si>
  <si>
    <t>Riv. sil. PROTECT0,7mmV - 25kg-base B</t>
  </si>
  <si>
    <t>Riv. sil. PROTECT-1,0mmV-25kg-base B</t>
  </si>
  <si>
    <t>Riv. sil. PROTECT 1,5mmV-25kg-base B</t>
  </si>
  <si>
    <t>Riv. sil. PROTECT 2,0mmV-25kg-base B</t>
  </si>
  <si>
    <t>Riv. sil. PROTECT 3,0mmV-25kg-base B</t>
  </si>
  <si>
    <t>Riv. sil. PROTECT 0,7mmV - 25kg-base C</t>
  </si>
  <si>
    <t>Riv. sil. PROTECT 1,0mmV - 25kg-base C</t>
  </si>
  <si>
    <t>Riv. sil. PROTECT 1,5mmV - 25kg-base C</t>
  </si>
  <si>
    <t>Riv. sil. PROTECT 2,0mmV - 25kg-base C</t>
  </si>
  <si>
    <t>Riv. sil. PROTECT 3,0mmV - 25kg-base C</t>
  </si>
  <si>
    <t>RÖFIX Riv. SiSiKreativ-0,5mm-25kg-bianco</t>
  </si>
  <si>
    <t>RÖFIX Riv. SiSiKreativ-0,5mm-25kg-base B</t>
  </si>
  <si>
    <t>RÖFIX Riv. SiSiKreativ-0,5mm-25kg-base C</t>
  </si>
  <si>
    <t>RÖFIX Riv. SiSiKreativ-0,7mm-25kg-bianco</t>
  </si>
  <si>
    <t>RÖFIX Riv. SiSiKreativ-0,7mm-25kg-base B</t>
  </si>
  <si>
    <t>RÖFIX Riv. SiSiKreativ-0,7mm-25kg-base C</t>
  </si>
  <si>
    <t>RÖFIX Riv. SiSiKreativ-1-2-3-25kg-bianco</t>
  </si>
  <si>
    <t>RÖFIX Riv. SiSiKreativ-1-2-3-25kg-base B</t>
  </si>
  <si>
    <t>RÖFIX Riv. SiSiKreativ-1-2-3-25kg-base C</t>
  </si>
  <si>
    <t>RÖFIX Riv. SiSi -0,7mmV-25kg-bianco</t>
  </si>
  <si>
    <t>RÖFIX Riv. SiSi -1,0mmV-25kg-bianco</t>
  </si>
  <si>
    <t>RÖFIX Riv. SiSi -1,5mmV-25kg-bianco</t>
  </si>
  <si>
    <t>RÖFIX Riv. SiSi-2,0mmV-25kg-bianco</t>
  </si>
  <si>
    <t>RÖFIX Riv. SiSi-3,0mmV-25kg-bianco</t>
  </si>
  <si>
    <t>RÖFIX Riv. SiSi0,7mmV-25kg-base B</t>
  </si>
  <si>
    <t>RÖFIX Riv. SiSi1,0mmV-25kg-base B</t>
  </si>
  <si>
    <t>RÖFIX Riv. SiSi1,5mmV-25kg-base B</t>
  </si>
  <si>
    <t>RÖFIX Riv. SiSi2,0mmV-25kg-base B</t>
  </si>
  <si>
    <t>RÖFIX Riv. SiSi3,0mmV-25kg-base B</t>
  </si>
  <si>
    <t>RÖFIX Riv. SiSi0,7mmV-25kg-base C</t>
  </si>
  <si>
    <t>RÖFIX Riv. SiSi1,0mmV-25kg-base C</t>
  </si>
  <si>
    <t>RÖFIX Riv. SiSi1,5mmV-25kg-base C</t>
  </si>
  <si>
    <t>RÖFIX Riv. SISI2,0mmV-25kg  -base C</t>
  </si>
  <si>
    <t>RÖFIX Riv. SiSi3,0mmV-25kg-base C</t>
  </si>
  <si>
    <t>RÖFIX Riv. SiSiPREMIUM-0,7mmV-25kg-bianc</t>
  </si>
  <si>
    <t>RÖFIX Riv. SiSiPREMIUM-1,0mmV-25kg-bianc</t>
  </si>
  <si>
    <t>RÖFIX Riv. SiSiPREMIUM-1,5mmV-25kg-bianc</t>
  </si>
  <si>
    <t>RÖFIX Riv. SiSiPREMIUM-2,0mmV-25kg-bianc</t>
  </si>
  <si>
    <t>RÖFIX Riv. SiSiPREMIUM-0,7mmV-25kg-baseB</t>
  </si>
  <si>
    <t>RÖFIX Riv. SiSiPREMIUM-1,0mmV-25kg-baseB</t>
  </si>
  <si>
    <t>RÖFIX Riv. SiSiPREMIUM-1,5mmV-25kg-baseB</t>
  </si>
  <si>
    <t>RÖFIX Riv. SiSiPREMIUM-2,0mmV-25kg-baseB</t>
  </si>
  <si>
    <t>RÖFIX Riv. SiSiPREMIUM-0,7mmV-25kg-baseC</t>
  </si>
  <si>
    <t>RÖFIX Riv. SiSiPREMIUM-1,0mmV-25kg-baseC</t>
  </si>
  <si>
    <t>RÖFIX Riv. SiSiPREMIUM-1,5mmV-25kg-baseC</t>
  </si>
  <si>
    <t>RÖFIX Riv. SiSiPREMIUM-2,0mmV-25kg-baseC</t>
  </si>
  <si>
    <t>RÖFIX Riv. Acril-Siloss.- 0,7mmV-bianco</t>
  </si>
  <si>
    <t>RÖFIX Riv. Acril-Siloss.- 1,0mmV-bianco</t>
  </si>
  <si>
    <t>RÖFIX Riv. Acril-Siloss.- 1,5mmV-bianco</t>
  </si>
  <si>
    <t>RÖFIX Riv. Acril-Siloss.- 0,7mmV-Base B</t>
  </si>
  <si>
    <t>RÖFIX Riv. Acril-Siloss.- 1,0mmV-Base B</t>
  </si>
  <si>
    <t>RÖFIX Riv. Acril-Siloss.- 1,5mmV-Base B</t>
  </si>
  <si>
    <t>RÖFIX Riv. Acril-Siloss.- 0,7mmV-Base C</t>
  </si>
  <si>
    <t>RÖFIX Riv. Acril-Siloss.- 1,0mmV-Base C</t>
  </si>
  <si>
    <t>RÖFIX Riv. Acril-Siloss.- 1,5mmV-Base C</t>
  </si>
  <si>
    <t>RÖFIX Riv. ai silicati-0,7mmV-25kg-bianc</t>
  </si>
  <si>
    <t>RÖFIX Riv. ai silicati-1,0mmV-25kg-bianc</t>
  </si>
  <si>
    <t>RÖFIX Riv. ai silicati-1,5mmV-25kg-bianc</t>
  </si>
  <si>
    <t>RÖFIX Riv. ai silicati-2,0mmV-25kg-bianc</t>
  </si>
  <si>
    <t>RÖFIX Riv. ai silicati-3,0mmV-25kg-bianc</t>
  </si>
  <si>
    <t>RÖFIX Riv. ai silicati-0,7mmV-25kg-baseB</t>
  </si>
  <si>
    <t>RÖFIX Riv. ai silicati-1,0mmV-25kg-baseB</t>
  </si>
  <si>
    <t>RÖFIX Riv. ai silicati-1,5mmV-25kg-baseB</t>
  </si>
  <si>
    <t>RÖFIX Riv. ai silicati-2,0mmV-25kg-baseB</t>
  </si>
  <si>
    <t>RÖFIX Riv. ai silicati-3,0mmV-25kg-baseB</t>
  </si>
  <si>
    <t>RÖFIX Riv. ai silicati-0,7mmV-25kg-baseC</t>
  </si>
  <si>
    <t>RÖFIX Riv. ai silicati-1,0mmV-25kg-baseC</t>
  </si>
  <si>
    <t>RÖFIX Riv. ai silicati-1,5mmV-25kg-baseC</t>
  </si>
  <si>
    <t>RÖFIX Riv. ai silicati-2,0mmV-25kg-baseC</t>
  </si>
  <si>
    <t>RÖFIX Riv. ai silicati-3,0mmV-25kg-baseC</t>
  </si>
  <si>
    <t>RÖFIX Riv. acrilico-0,7mmV-25kg-bianco</t>
  </si>
  <si>
    <t>RÖFIX Riv. acrilico-1,0mmV-25kg-bianco</t>
  </si>
  <si>
    <t>RÖFIX Riv. acrilico-1,5mmV-25kg-bianco</t>
  </si>
  <si>
    <t>RÖFIX Riv. acrilico-2,0mmV-25kg-bianco</t>
  </si>
  <si>
    <t>RÖFIX Riv. acrilico-3,0mmV-25kg-bianco</t>
  </si>
  <si>
    <t>RÖFIX Riv. acrilico-0,7mmV-25kg-base B</t>
  </si>
  <si>
    <t>RÖFIX Riv. acrilico-0,7mmV-25kg-base C</t>
  </si>
  <si>
    <t>RÖFIX Riv. acrilico-1,0mmV-25kg-base B</t>
  </si>
  <si>
    <t>RÖFIX Riv. acrilico-1,0mmV-25kg-base C</t>
  </si>
  <si>
    <t>RÖFIX Riv. acrilico-1,5mmV-25kg-base B</t>
  </si>
  <si>
    <t>RÖFIX Riv. acrilico-1,5mmV-25kg-base C</t>
  </si>
  <si>
    <t>RÖFIX Riv. acrilico-2,0mmV-25kg-base B</t>
  </si>
  <si>
    <t>RÖFIX Riv. acrilico-2,0mmV-25kg-base C</t>
  </si>
  <si>
    <t>RÖFIX Riv. acrilico-3,0mmV-25kg-base B</t>
  </si>
  <si>
    <t>RÖFIX Riv. acrilico-3,0mmV-25kg-base C</t>
  </si>
  <si>
    <t>RÖFIX PP 403 MULTI 15l trasparente</t>
  </si>
  <si>
    <t>RÖFIX PP 403 MULTI 4l trasparente</t>
  </si>
  <si>
    <t>RÖFIX Film protettivo EXTRA - Alghicida/</t>
  </si>
  <si>
    <t>RÖFIX Primer PREMIUM - 18kg - bianco</t>
  </si>
  <si>
    <t>Primer PREMIUM - 18kg - KMAT</t>
  </si>
  <si>
    <t>RÖFIX Primer PREMIUM - 5kg - bianco</t>
  </si>
  <si>
    <t>Primer PREMIUM - 5kg - KMAT</t>
  </si>
  <si>
    <t>PRIMER COLOR PLUS - 15L - bianco</t>
  </si>
  <si>
    <t>RÖFIX PRIMER COLOR PLUS - 5L - bianco</t>
  </si>
  <si>
    <t>RÖFIX PRIMER COLOR - 15L - bianco</t>
  </si>
  <si>
    <t>RÖFIX PRIMER COLOR - 5L - bianco</t>
  </si>
  <si>
    <t>PRIMER Silikat COLOR PLUS - 15L - bianco</t>
  </si>
  <si>
    <t>RÖFIX Protettivo EXTRA - per litro - Alg</t>
  </si>
  <si>
    <t>RÖFIX PI 262 ÖKOSIL PLUS - 5L - bianco</t>
  </si>
  <si>
    <t>RÖFIX INSIDE MONOGIPS - 15L - bianco</t>
  </si>
  <si>
    <t>INSIDE TOP - 12,5ltr. - bianco</t>
  </si>
  <si>
    <t>INSIDE TOP - 12,5ltr. - Base C</t>
  </si>
  <si>
    <t>RÖFIX INSIDE TOP - 5L - bianco</t>
  </si>
  <si>
    <t>RÖFIX INSIDE TOP - 5L - base C</t>
  </si>
  <si>
    <t>RÖFIX INSIDE TOP - 1L - bianco</t>
  </si>
  <si>
    <t>RÖFIX INSIDE TOP - 1L - base C</t>
  </si>
  <si>
    <t>Bianco 1888 - 14l</t>
  </si>
  <si>
    <t>INSIDE SISICOLOR - 12,5ltr. - bianco</t>
  </si>
  <si>
    <t>RÖFIX INSIDE SISICOLOR - 5L - bianco</t>
  </si>
  <si>
    <t>RÖFIX INSIDE SISICOLOR - 5L - base C</t>
  </si>
  <si>
    <t>RÖFIX INSIDE SISICOLOR - 1L - bianco</t>
  </si>
  <si>
    <t>RÖFIX INSIDE SISICOLOR - 1L - base C</t>
  </si>
  <si>
    <t>PE 419 ETICS - 15l - bianco</t>
  </si>
  <si>
    <t>PE 419 ETICS - 15l - base C</t>
  </si>
  <si>
    <t>PE 419 ETICS - 5l - bianco</t>
  </si>
  <si>
    <t>PE 419 ETICS - 5l - base C</t>
  </si>
  <si>
    <t>PE 225 RENO 1K - 15l - bianco</t>
  </si>
  <si>
    <t>PE 229 SOL SILIKAT - 15l - bianco</t>
  </si>
  <si>
    <t>PE 229 SOL SILIKAT - 5l - bianco</t>
  </si>
  <si>
    <t>OUTSIDE EVO - 15l - bianco</t>
  </si>
  <si>
    <t>OUTSIDE EVO - 5l - bianco</t>
  </si>
  <si>
    <t>RÖFIX OUTSIDE EVO QUARZ-15L-bianco</t>
  </si>
  <si>
    <t>RÖFIX OUTSIDE EVO QUARZ-15L-base C</t>
  </si>
  <si>
    <t>RÖFIX OUTSIDE EVO QUARZ-5L-bianco</t>
  </si>
  <si>
    <t>RÖFIX OUTSIDE EVO QUARZ-5L-base C</t>
  </si>
  <si>
    <t>PE 312 OUT DOOR- 15l - bianco</t>
  </si>
  <si>
    <t>PE 319 OUT SIDE - 15l - bianco</t>
  </si>
  <si>
    <t>PE 319 OUT SIDE - 15l - base C</t>
  </si>
  <si>
    <t>PE 319 OUT SIDE - 5l - bianco</t>
  </si>
  <si>
    <t>PE 319 OUT SIDE - 5l - base C</t>
  </si>
  <si>
    <t>PE 319 OUT SIDE - 1l - bianco</t>
  </si>
  <si>
    <t>PE 319 OUT SIDE - 1l - base C</t>
  </si>
  <si>
    <t>PE 519 PREMIUM Fassadenfarbe-15l-bianco</t>
  </si>
  <si>
    <t>PE 519 PREMIUM Fassadenfarbe-15l-base C</t>
  </si>
  <si>
    <t>PE 519 PREMIUM Fassadenfarbe-5l-bianco</t>
  </si>
  <si>
    <t>PE 519 PREMIUM Fassadenfarbe-5l-base C</t>
  </si>
  <si>
    <t>PE 519 PREMIUM - 1lt - bianco</t>
  </si>
  <si>
    <t>PE 516 SISI MICRO - 15l - bianco</t>
  </si>
  <si>
    <t>PE 516 SISI MICRO - 15l - base C</t>
  </si>
  <si>
    <t>RÖFIX CalceClima Finish Dekor - 25kg</t>
  </si>
  <si>
    <t>RÖFIX CalceClima Finish Dekor - 5kg</t>
  </si>
  <si>
    <t>CreteoRepair CC 173 - 15L - bianco - XF4</t>
  </si>
  <si>
    <t>CreteoRepair CC 173 - 15L - base B - XF4</t>
  </si>
  <si>
    <t>CreteoRepair CC 173 - 15L - base C - XF4</t>
  </si>
  <si>
    <t>LargoTint3000 Software für Abtönstation</t>
  </si>
  <si>
    <t>Largo Tint3000 Software per tintometro</t>
  </si>
  <si>
    <t>Rollenbahn L-500 mit 4 Füssen</t>
  </si>
  <si>
    <t>Rulliera L-500 con 4 gambe</t>
  </si>
  <si>
    <t>Ab Werk
Franco partenza
2026</t>
  </si>
  <si>
    <t>Franko Baustelle
Franco destino
2026</t>
  </si>
  <si>
    <t>kg/lfm/l-Preis Ab Werk
kg/ml/l-Prezzo Franco partenza
2026</t>
  </si>
  <si>
    <t>kg/lfm/l-Preis
fr. Baustelle
kg/ml/l-Prezzo Franco destino
 2026</t>
  </si>
  <si>
    <t>Drilmix FAST - Rührwerk für Abtönstation</t>
  </si>
  <si>
    <t>Drilmix FAST Mescolatore per tintometro</t>
  </si>
  <si>
    <t>RÖFIX Spinmix PLUS</t>
  </si>
  <si>
    <t>RÖFIX Rulliera a sfera JOKER</t>
  </si>
  <si>
    <t>RÖFIX Kugelrollenbahn JOKER</t>
  </si>
  <si>
    <t>20900101150-002</t>
  </si>
  <si>
    <t>RÖFIX PP 807 ISO CALCE 10 l</t>
  </si>
  <si>
    <t>RÖFIX PP 807 ISO CALCE 10 ltr.</t>
  </si>
  <si>
    <t>PI 262 ÖKOSIL PLUS - 12,5l - weiss</t>
  </si>
  <si>
    <t>PI 262 ÖKOSIL PLUS - 12,5l - bianco</t>
  </si>
  <si>
    <t>INSIDE SISI START - 5ltr. - weiss</t>
  </si>
  <si>
    <t>INSIDE SISI START - 12,5ltr. - weiss</t>
  </si>
  <si>
    <t>INSIDE SISI START - 5 l - bianco</t>
  </si>
  <si>
    <t>INSIDE SISI START - 12,5 l - bianco</t>
  </si>
  <si>
    <t>RÖFIX ACRILACK GLÄNZEND - 5l - weiss</t>
  </si>
  <si>
    <t>RÖFIX ACRILACK SEIDENGLANZ-5ltr.-weiss</t>
  </si>
  <si>
    <t>9003304446285</t>
  </si>
  <si>
    <t>9003304446261</t>
  </si>
  <si>
    <t>RÖFIX ACRILACK LUCIDO - 5L - bianco</t>
  </si>
  <si>
    <t>RÖFIX ACRILACK SATINATO - 5L - bianco</t>
  </si>
  <si>
    <t>9003304469956</t>
  </si>
  <si>
    <t>RÖFIX ACRILACK GLÄNZEND-5l-C-Basis</t>
  </si>
  <si>
    <t>RÖFIX ACRILACK SEIDENGLANZ-5ltr.-C-Basis</t>
  </si>
  <si>
    <t>RÖFIX ACRILACK LUCIDO-5L-base C</t>
  </si>
  <si>
    <t>RÖFIX ACRILACK SATINATO-5L-base C</t>
  </si>
  <si>
    <t>9003304469970</t>
  </si>
  <si>
    <t>Gebinde
Confezione</t>
  </si>
  <si>
    <t>KREATIV Tampone Multieffect</t>
  </si>
  <si>
    <t>31400300250-001</t>
  </si>
  <si>
    <t>KREATIV Spatola Impulse</t>
  </si>
  <si>
    <t>KREATIV Tampone Wood</t>
  </si>
  <si>
    <t>KREATIV Rullo Deer</t>
  </si>
  <si>
    <t>KREATIV Rullo CrossRoad</t>
  </si>
  <si>
    <t>KREATIV Rullo Green</t>
  </si>
  <si>
    <t>KREATIV Rullo Stripes</t>
  </si>
  <si>
    <t>KREATIV Rullo Rubber</t>
  </si>
  <si>
    <t>KREATIV Sponge</t>
  </si>
  <si>
    <t>KREATIV Frattone Smooth 240x110mm</t>
  </si>
  <si>
    <t>KREATIV Frattone Smooth 200x80mm</t>
  </si>
  <si>
    <t>Spazzola WIPERSTRUCTURE</t>
  </si>
  <si>
    <t>Pistola ad aria compressa</t>
  </si>
  <si>
    <t>PE 519 PREMIUM DARK Fassade-15l-KMAT</t>
  </si>
  <si>
    <t>PE 519 PREMIUM DARK - 5l - KMAT</t>
  </si>
  <si>
    <t>20900100250-002</t>
  </si>
  <si>
    <t>RÖFIX PP 405 HYDROPHOB - 10l</t>
  </si>
  <si>
    <t>RÖFIX Riv. SiSiPREMIUM-0,7mmV-25kg-bianco</t>
  </si>
  <si>
    <t>RÖFIX Riv. SiSiPREMIUM-1,0mmV-25kg-bianco</t>
  </si>
  <si>
    <t>RÖFIX Riv. SiSiPREMIUM-1,5mmV-25kg-bianco</t>
  </si>
  <si>
    <t>RÖFIX Riv. SiSiPREMIUM-2,0mmV-25kg-bianco</t>
  </si>
  <si>
    <t>RÖFIX Riv. SiSi-6,0mmV-25kg-bianco</t>
  </si>
  <si>
    <t>RÖFIX Riv. SiSi-4,0mmV-25kg-bianco</t>
  </si>
  <si>
    <t>RÖFIX Riv. SiSi-3,0mmR-25kg-bianco</t>
  </si>
  <si>
    <t>RÖFIX Cazzuola per bugne - set a 3 pezzi</t>
  </si>
  <si>
    <t>RÖFIX Cazzuola dentata R12 - 12x20mm</t>
  </si>
  <si>
    <t>RÖFIX Cazzuola dentata R16 - 16x20mm</t>
  </si>
  <si>
    <t>RÖFIX Spatola a denti appuntiti S6 - 6mm</t>
  </si>
  <si>
    <t>RÖFIX Levigatore magico medio-32,4x15cm</t>
  </si>
  <si>
    <t>RÖFIX PP 403 MULTI COLORGLOW/SILVERGLOW</t>
  </si>
  <si>
    <t>20500500250-004</t>
  </si>
  <si>
    <t>Granulato Grigio Venato (4,0-6,0 mm)10kg</t>
  </si>
  <si>
    <t>Granulato Verde Alpi (1,5-4,0 mm) 10kg</t>
  </si>
  <si>
    <t>Granulato Verde Alpi (4,0-6,0 mm) 10kg</t>
  </si>
  <si>
    <t>Granulato Rosso Verona (1,5-4,0 mm) 10kg</t>
  </si>
  <si>
    <t>Granulato Rosso Verona (4,0-6,0 mm) 10kg</t>
  </si>
  <si>
    <t>Granulato Nero Ebano (1,8-3,0 mm) 10kg</t>
  </si>
  <si>
    <t>RÖFIX 715 - 0,7mm-25kg-Edelfino bianco</t>
  </si>
  <si>
    <t>20500200150-004</t>
  </si>
  <si>
    <t>RÖFIX 715 - 1,0mm-25kg-bianco</t>
  </si>
  <si>
    <t>RÖFIX 715 - 1,5mm-25kg-bianco</t>
  </si>
  <si>
    <t>RÖFIX Riv. SiSi -2,0mmR-25kg-bianco</t>
  </si>
  <si>
    <t>RÖFIX 750 - 7-10mm-25kg-bianco</t>
  </si>
  <si>
    <t>20500200150-005</t>
  </si>
  <si>
    <t>20500200150-018</t>
  </si>
  <si>
    <t>RÖFIX 793 SalePepe - 0,8mm - 25kg</t>
  </si>
  <si>
    <t>20500200150-020</t>
  </si>
  <si>
    <t>RÖFIX DESIGNPUTZ - 25kg</t>
  </si>
  <si>
    <t>20500500250-002</t>
  </si>
  <si>
    <t>RÖFIX lucid glass Rivestimento murale</t>
  </si>
  <si>
    <t>RÖFIX mirror glass Rivestimento murale</t>
  </si>
  <si>
    <t>Madreperla (1,8-3,0 mm) - 25kg</t>
  </si>
  <si>
    <t>Granulato Bianco Verona (1,8-3,0 mm)10kg</t>
  </si>
  <si>
    <t>Granulato Nero Ebano (4,0-6,0mm) 10kg</t>
  </si>
  <si>
    <t>Carburo di silicio nero - 25kg</t>
  </si>
  <si>
    <t>Granulati speciali - 25kg</t>
  </si>
  <si>
    <t>RÖFIX 715 - 2,0mm-25kg-bianco</t>
  </si>
  <si>
    <t>RÖFIX 715 - 3,0mm-25kg-bianco</t>
  </si>
  <si>
    <t>RÖFIX 715 - 4,0mm-25kg-bianco</t>
  </si>
  <si>
    <t>RÖFIX 750 - 4-7mm-25kg-bianco</t>
  </si>
  <si>
    <t>Granulato Grigio Venato (1,5-4,0 mm)10kg</t>
  </si>
  <si>
    <t>Granulato Bianco Verona (4,0-6,0 mm)10kg</t>
  </si>
  <si>
    <t>Granulato Giallo Siena (1,8-3,0 mm) 10kg</t>
  </si>
  <si>
    <t>Granulato Giallo Siena (4,0-6,0 mm) 10kg</t>
  </si>
  <si>
    <t>KREATIV Strukturpinsel Multieffect</t>
  </si>
  <si>
    <t>KREATIV Spachtel Impulse</t>
  </si>
  <si>
    <t>KREATIV Strukturierer Wood</t>
  </si>
  <si>
    <t>KREATIV Rolle Deer</t>
  </si>
  <si>
    <t>KREATIV Rolle CrossRoad</t>
  </si>
  <si>
    <t>KREATIV Rolle Green</t>
  </si>
  <si>
    <t>KREATIV Rolle Stripes</t>
  </si>
  <si>
    <t xml:space="preserve"> KREATIV Rolle Rubber</t>
  </si>
  <si>
    <t>KREATIV Schwamm</t>
  </si>
  <si>
    <t>PP 403 MULTI inkl. COLORGLOW - 4LIT</t>
  </si>
  <si>
    <t>PP 403 MULTI inkl. COLORGLOW - 15LIT</t>
  </si>
  <si>
    <t>lucid glass Effektbeschichtung - 15kg</t>
  </si>
  <si>
    <t>Mirror glass Effektbeschichtung - 15kg</t>
  </si>
  <si>
    <t>Madreperla (1,8-3,0mm) - 25kg</t>
  </si>
  <si>
    <t>Granulat Bianco Verona (1,8-3,0 mm) 10kg</t>
  </si>
  <si>
    <t>Granulat Grigio Venato (4,0-6,0 mm) 10kg</t>
  </si>
  <si>
    <t>Granulat Verde Alpi (1,5-4,0 mm) 10kg</t>
  </si>
  <si>
    <t>Granulat Verde Alpi (4,0-6,0 mm) 10kg</t>
  </si>
  <si>
    <t>Granulat Rosso Verona (1,5-4,0 mm) 10kg</t>
  </si>
  <si>
    <t>Granulat Rosso Verona (4,0-6,0 mm) 10kg</t>
  </si>
  <si>
    <t>Granulat Nero Ebano (1,8-3,0 mm) 10kg</t>
  </si>
  <si>
    <t>715 - 1,5mm - 25kg - weiss</t>
  </si>
  <si>
    <t>715 - 2,0mm - 25kg - weiss</t>
  </si>
  <si>
    <t>715 - 3,0mm - 25kg - weiss</t>
  </si>
  <si>
    <t>715 - 4,0mm - 25kg - weiss</t>
  </si>
  <si>
    <t>750 - 4-7mm - 25kg-Kellenwurf-weiss</t>
  </si>
  <si>
    <t>750 - 7-10mm - 25kg-Kellenwurf-weiss</t>
  </si>
  <si>
    <t>PP 405 HYDROPHOB - 10l</t>
  </si>
  <si>
    <t>R PE 519 PREMIUM Fassade-5l-weiss</t>
  </si>
  <si>
    <t>R PE 519 PREMIUM Fassade-15l-weiss</t>
  </si>
  <si>
    <t>PE 519 PREMIUM DARK - 15l - KMAT</t>
  </si>
  <si>
    <t>SISI-Putz - 6,0mmV - 25kg - weiss</t>
  </si>
  <si>
    <t>SISI-Putz - 4,0mmV - 25kg - weiss</t>
  </si>
  <si>
    <t>SISI-Putz - 3,0mmR- 25kg - weiss</t>
  </si>
  <si>
    <t>SISI-Putz - 2,0mmR - 25kg - weiss</t>
  </si>
  <si>
    <t>DESIGNPUTZ - 25kg</t>
  </si>
  <si>
    <t>793 SalePepe-0,8mm-25kg-Waschputz</t>
  </si>
  <si>
    <t>715 - 1,0mm - 25kg - weiss</t>
  </si>
  <si>
    <t>715 - 0,7mm - 25kg - Edelfino</t>
  </si>
  <si>
    <t>Spezialgranulat - 25kg</t>
  </si>
  <si>
    <t>Granulat Nero Ebano (4,0-6,0mm) 10kg</t>
  </si>
  <si>
    <t>Granulat Grigio Venato (1,5-4,0 mm) 10kg</t>
  </si>
  <si>
    <t>Granulat Giallo Siena (4,0-6,0 mm) 10kg</t>
  </si>
  <si>
    <t>Granulat Giallo Siena (1,8-3,0 mm) 10kg</t>
  </si>
  <si>
    <t>Granulat Bianco Verona (4,0-6,0 mm) 10kg</t>
  </si>
  <si>
    <t>Schleifwunder mittel - 32,5x15cm</t>
  </si>
  <si>
    <t>Spitz-Zahntraufel S06 - 6mm</t>
  </si>
  <si>
    <t>RÖFIX Zahntraufel R16 - halbrund 16x20mm</t>
  </si>
  <si>
    <t>RÖFIX Zahntraufel R12 - halbrund 12x20mm</t>
  </si>
  <si>
    <t>Bossenkelle - Set mit 3 Formstücken</t>
  </si>
  <si>
    <t>KREATIV Glättkelle Smooth 240x110mm</t>
  </si>
  <si>
    <t>KREATIV Glättkelle Smooth 200x80mm</t>
  </si>
  <si>
    <t xml:space="preserve"> Strukturwischer WIPERSTRUCTURE</t>
  </si>
  <si>
    <t>Trichter-Spritzpistole</t>
  </si>
  <si>
    <t>Macchinari-Attrezzi</t>
  </si>
  <si>
    <t>Stück</t>
  </si>
  <si>
    <t>Papiersack</t>
  </si>
  <si>
    <t>Kanister</t>
  </si>
  <si>
    <t>Pezzo</t>
  </si>
  <si>
    <t>Sacco di carta</t>
  </si>
  <si>
    <t>Tanica</t>
  </si>
  <si>
    <t>RÖFIX Riv. SiSiKreativ-1-2-3-25kg- CP I</t>
  </si>
  <si>
    <t>RÖFIX Riv. SiSiKreativ-1-2-3-25kg- CP II</t>
  </si>
  <si>
    <t>RÖFIX Riv. SiSiKreativ-1-2-3-25kg- CP III</t>
  </si>
  <si>
    <t>RÖFIX Riv. SiSiKreativ-1-2-3-25kg- CP IV</t>
  </si>
  <si>
    <t>RÖFIX Riv. SiSiKreativ-1-2-3-25kg- CP V</t>
  </si>
  <si>
    <t>SiSi-Putz Kreativ 1-2-3 - 25kg - PK I</t>
  </si>
  <si>
    <t>SiSi-Putz Kreativ 1-2-3 - 25kg - PK II</t>
  </si>
  <si>
    <t>SiSi-Putz Kreativ 1-2-3 - 25kg - PK III</t>
  </si>
  <si>
    <t>SiSi-Putz Kreativ 1-2-3 - 25kg - PK IV</t>
  </si>
  <si>
    <t>SiSi-Putz Kreativ 1-2-3 - 25kg - PK V</t>
  </si>
  <si>
    <t>SISI-Putz - 6,0mmV - 25kg - PK I</t>
  </si>
  <si>
    <t>SISI-Putz - 6,0mmV - 25kg - PK II</t>
  </si>
  <si>
    <t>SISI-Putz - 6,0mmV - 25kg - PK III</t>
  </si>
  <si>
    <t>SISI-Putz - 6,0mmV - 25kg - PK IV</t>
  </si>
  <si>
    <t>SISI-Putz - 6,0mmV - 25kg - PK V</t>
  </si>
  <si>
    <t>RÖFIX SiSi-Putz PREMIUM-2,0mmV-25kg - PK I</t>
  </si>
  <si>
    <t>RÖFIX SiSi-Putz PREMIUM-2,0mmV-25kg - PK II</t>
  </si>
  <si>
    <t>RÖFIX SiSi-Putz PREMIUM-2,0mmV-25kg - PK III</t>
  </si>
  <si>
    <t>RÖFIX SiSi-Putz PREMIUM-2,0mmV-25kg - PK IV</t>
  </si>
  <si>
    <t>RÖFIX SiSi-Putz PREMIUM-2,0mmV-25kg - PK V</t>
  </si>
  <si>
    <t>RÖFIX Riv. SiSi-6,0mmV-25kg - CP I</t>
  </si>
  <si>
    <t>RÖFIX Riv. SiSi-6,0mmV-25kg - CP II</t>
  </si>
  <si>
    <t>RÖFIX Riv. SiSi-6,0mmV-25kg - CP III</t>
  </si>
  <si>
    <t>RÖFIX Riv. SiSi-6,0mmV-25kg - CP IV</t>
  </si>
  <si>
    <t>RÖFIX Riv. SiSi-6,0mmV-25kg - CP V</t>
  </si>
  <si>
    <t>RÖFIX Riv. SiSiPREMIUM-2,0mmV-25kg - CP I</t>
  </si>
  <si>
    <t>RÖFIX Riv. SiSiPREMIUM-2,0mmV-25kg - CP II</t>
  </si>
  <si>
    <t>RÖFIX Riv. SiSiPREMIUM-2,0mmV-25kg - CP III</t>
  </si>
  <si>
    <t>RÖFIX Riv. SiSiPREMIUM-2,0mmV-25kg - CP V</t>
  </si>
  <si>
    <t>RÖFIX Riv. SiSiPREMIUM-2,0mmV-25kg - CP IV</t>
  </si>
  <si>
    <t>R PE 519 PREMIUM Fassade-5l - PK I</t>
  </si>
  <si>
    <t>R PE 519 PREMIUM Fassade-5l - PK II</t>
  </si>
  <si>
    <t>R PE 519 PREMIUM Fassade-5l - PK III</t>
  </si>
  <si>
    <t>R PE 519 PREMIUM Fassade-5l - PK IV</t>
  </si>
  <si>
    <t>R PE 519 PREMIUM Fassade-5l - PK V</t>
  </si>
  <si>
    <t>PE 519 PREMIUM Fassadenfarbe-5l - CP I</t>
  </si>
  <si>
    <t>PE 519 PREMIUM Fassadenfarbe-5l - CP II</t>
  </si>
  <si>
    <t>PE 519 PREMIUM Fassadenfarbe-5l - CP III</t>
  </si>
  <si>
    <t>PE 519 PREMIUM Fassadenfarbe-5l - CP IV</t>
  </si>
  <si>
    <t>PE 519 PREMIUM Fassadenfarbe-5l - CP V</t>
  </si>
  <si>
    <t>R PE 519 PREMIUM Fassade-15l - PK I</t>
  </si>
  <si>
    <t>R PE 519 PREMIUM Fassade-15l - PK II</t>
  </si>
  <si>
    <t>R PE 519 PREMIUM Fassade-15l - PK III</t>
  </si>
  <si>
    <t>R PE 519 PREMIUM Fassade-15l - PK IV</t>
  </si>
  <si>
    <t>R PE 519 PREMIUM Fassade-15l - PK V</t>
  </si>
  <si>
    <t>PE 519 PREMIUM Fassadenfarbe-15l - CP I</t>
  </si>
  <si>
    <t>PE 519 PREMIUM Fassadenfarbe-15l - CP II</t>
  </si>
  <si>
    <t>PE 519 PREMIUM Fassadenfarbe-15l - CP III</t>
  </si>
  <si>
    <t>PE 519 PREMIUM Fassadenfarbe-15l - CP IV</t>
  </si>
  <si>
    <t>PE 519 PREMIUM Fassadenfarbe-15l - CP V</t>
  </si>
  <si>
    <t>PP 403 MULTI-SH-Lasur-4l-farbig</t>
  </si>
  <si>
    <t>PP 403 MULTI-SH-Lasur-15l-farbig</t>
  </si>
  <si>
    <t>RÖFIX PP 403 MULTI 4l colorato</t>
  </si>
  <si>
    <t>RÖFIX PP 403 MULTI 15l colorato</t>
  </si>
  <si>
    <t>s.r.</t>
  </si>
  <si>
    <t>diversi</t>
  </si>
  <si>
    <t>RÖFIX 773 - 2 mm - colorato (CP speciale)</t>
  </si>
  <si>
    <t>RÖFIX 773 - 2 mm - farbig (Spezial-PK)</t>
  </si>
  <si>
    <t>RÖFIX 773 - 4 mm - farbig (Spezial-PK)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</si>
</sst>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\ &quot;€&quot;"/>
    <numFmt numFmtId="166" formatCode="#,##0.0000\ &quot;€&quot;"/>
  </numFmts>
  <fonts count="6" x14ac:knownFonts="1"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441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vertical="center" wrapText="1"/>
    </xf>
    <xf numFmtId="166" fontId="2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quotePrefix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5" fillId="0" borderId="0" xfId="0" applyFont="1"/>
    <xf numFmtId="1" fontId="5" fillId="0" borderId="0" xfId="0" applyNumberFormat="1" applyFont="1"/>
    <xf numFmtId="165" fontId="4" fillId="0" borderId="0" xfId="0" applyNumberFormat="1" applyFont="1"/>
    <xf numFmtId="0" fontId="4" fillId="0" borderId="2" xfId="0" applyFont="1" applyBorder="1" applyAlignment="1">
      <alignment horizontal="center" vertical="center"/>
    </xf>
    <xf numFmtId="1" fontId="4" fillId="0" borderId="2" xfId="0" quotePrefix="1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44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ocal_grillol\INetCache\Content.Outlook\ET8F6E1I\Preise2026_NEU.XLSX" TargetMode="External"/><Relationship Id="rId1" Type="http://schemas.openxmlformats.org/officeDocument/2006/relationships/externalLinkPath" Target="/Users/local_grillol/INetCache/Content.Outlook/ET8F6E1I/Preise2026_NE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inald\Documents\Marketing_RIT\03_Preislisten\2026\Preise2026_NEU.XLSX" TargetMode="External"/><Relationship Id="rId1" Type="http://schemas.openxmlformats.org/officeDocument/2006/relationships/externalLinkPath" Target="Preise2026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ktuell"/>
      <sheetName val="Prämissen"/>
      <sheetName val="Artikelstammdaten"/>
      <sheetName val="Anleitung"/>
      <sheetName val="BWP_HAWA"/>
      <sheetName val="BWP_FERT"/>
      <sheetName val="HSTK 2025 RPA"/>
      <sheetName val="HSTK 2025 RFO"/>
      <sheetName val="HSTK 2025 RPR"/>
      <sheetName val="HSTK 2025 RCO"/>
      <sheetName val="HSTK 2025 RVM"/>
      <sheetName val="HSTK 2025 ROR"/>
      <sheetName val="Umrechnung"/>
    </sheetNames>
    <sheetDataSet>
      <sheetData sheetId="0" refreshError="1">
        <row r="1">
          <cell r="H1" t="str">
            <v>Art. SAP</v>
          </cell>
          <cell r="I1" t="str">
            <v>KMAT
Refernzartikel</v>
          </cell>
          <cell r="J1" t="str">
            <v>KMAT
Preisklasse</v>
          </cell>
          <cell r="K1" t="str">
            <v>SB</v>
          </cell>
          <cell r="L1" t="str">
            <v>MUK</v>
          </cell>
          <cell r="M1" t="str">
            <v>Klassi-fizierung</v>
          </cell>
          <cell r="N1" t="str">
            <v>PL_2026</v>
          </cell>
          <cell r="O1" t="str">
            <v>PL Tintometria
TI_2026</v>
          </cell>
          <cell r="P1" t="str">
            <v>Umsatz 
2024-06</v>
          </cell>
          <cell r="Q1" t="str">
            <v>Beschreibung deutsch</v>
          </cell>
          <cell r="R1" t="str">
            <v>Produkt-hierarchie</v>
          </cell>
          <cell r="S1" t="str">
            <v>EH</v>
          </cell>
          <cell r="T1" t="str">
            <v>EH-2</v>
          </cell>
          <cell r="U1" t="str">
            <v>Ab Werk 2024</v>
          </cell>
          <cell r="V1" t="str">
            <v>Franko Baustelle 2024</v>
          </cell>
          <cell r="W1" t="str">
            <v>Ab Werk 2025</v>
          </cell>
          <cell r="X1" t="str">
            <v>Franko Baustelle 2025</v>
          </cell>
          <cell r="Y1" t="str">
            <v>Erhöhung in %</v>
          </cell>
          <cell r="AA1" t="str">
            <v>Ab Werk 2026</v>
          </cell>
          <cell r="AB1" t="str">
            <v>Franko Baustelle 2026</v>
          </cell>
        </row>
        <row r="2">
          <cell r="Z2" t="str">
            <v>Rechnung</v>
          </cell>
        </row>
        <row r="3">
          <cell r="S3" t="str">
            <v>EH</v>
          </cell>
          <cell r="T3" t="str">
            <v>Gebinde</v>
          </cell>
        </row>
        <row r="4">
          <cell r="H4">
            <v>2000148102</v>
          </cell>
          <cell r="P4">
            <v>2638.7899999999991</v>
          </cell>
          <cell r="Q4" t="str">
            <v>945 - 25kg - Tauch- &amp; Deckelmörtel</v>
          </cell>
          <cell r="R4" t="str">
            <v>20100400150-003</v>
          </cell>
          <cell r="S4" t="str">
            <v>PS</v>
          </cell>
          <cell r="T4">
            <v>25</v>
          </cell>
          <cell r="U4">
            <v>29</v>
          </cell>
          <cell r="W4">
            <v>29</v>
          </cell>
          <cell r="X4" t="str">
            <v/>
          </cell>
          <cell r="Y4">
            <v>1.4999999999999999E-2</v>
          </cell>
          <cell r="Z4">
            <v>0.435</v>
          </cell>
          <cell r="AA4">
            <v>29</v>
          </cell>
          <cell r="AB4" t="str">
            <v/>
          </cell>
        </row>
        <row r="5">
          <cell r="H5">
            <v>2000953272</v>
          </cell>
          <cell r="M5" t="str">
            <v>A-B</v>
          </cell>
          <cell r="P5">
            <v>66292.669999999925</v>
          </cell>
          <cell r="Q5" t="str">
            <v>CreteoStandard 990 B30 - lose - 4 mm</v>
          </cell>
          <cell r="R5" t="str">
            <v>10200100150-002</v>
          </cell>
          <cell r="S5" t="str">
            <v>TO</v>
          </cell>
          <cell r="T5">
            <v>1000</v>
          </cell>
          <cell r="U5">
            <v>292</v>
          </cell>
          <cell r="V5">
            <v>315</v>
          </cell>
          <cell r="W5">
            <v>300</v>
          </cell>
          <cell r="X5">
            <v>323</v>
          </cell>
          <cell r="Y5">
            <v>0.04</v>
          </cell>
          <cell r="Z5">
            <v>12</v>
          </cell>
          <cell r="AA5">
            <v>312</v>
          </cell>
          <cell r="AB5">
            <v>336</v>
          </cell>
        </row>
        <row r="6">
          <cell r="H6">
            <v>2000693649</v>
          </cell>
          <cell r="M6" t="str">
            <v>A-B</v>
          </cell>
          <cell r="P6">
            <v>0</v>
          </cell>
          <cell r="Q6" t="str">
            <v>CreteoStandard 990 B30 HS - 25kg - 8mm</v>
          </cell>
          <cell r="R6" t="str">
            <v>20200100150-002</v>
          </cell>
          <cell r="S6" t="str">
            <v>PS</v>
          </cell>
          <cell r="T6">
            <v>25</v>
          </cell>
          <cell r="U6">
            <v>11.5</v>
          </cell>
          <cell r="W6">
            <v>11.5</v>
          </cell>
          <cell r="X6" t="str">
            <v/>
          </cell>
          <cell r="Y6">
            <v>0.04</v>
          </cell>
          <cell r="Z6">
            <v>0.46</v>
          </cell>
          <cell r="AA6">
            <v>12</v>
          </cell>
          <cell r="AB6" t="str">
            <v/>
          </cell>
        </row>
        <row r="7">
          <cell r="H7">
            <v>2000570254</v>
          </cell>
          <cell r="M7" t="str">
            <v>A-B</v>
          </cell>
          <cell r="P7">
            <v>0</v>
          </cell>
          <cell r="Q7" t="str">
            <v>CreteoStandard 990 B30 HS - lose - 8mm</v>
          </cell>
          <cell r="R7" t="str">
            <v>10200100150-002</v>
          </cell>
          <cell r="S7" t="str">
            <v>TO</v>
          </cell>
          <cell r="T7">
            <v>1000</v>
          </cell>
          <cell r="U7">
            <v>460</v>
          </cell>
          <cell r="V7">
            <v>500</v>
          </cell>
          <cell r="W7">
            <v>460</v>
          </cell>
          <cell r="X7">
            <v>495</v>
          </cell>
          <cell r="Y7">
            <v>0.04</v>
          </cell>
          <cell r="Z7">
            <v>18.400000000000002</v>
          </cell>
          <cell r="AA7">
            <v>480</v>
          </cell>
          <cell r="AB7">
            <v>516</v>
          </cell>
        </row>
        <row r="8">
          <cell r="H8">
            <v>2000694365</v>
          </cell>
          <cell r="M8" t="str">
            <v>A-B</v>
          </cell>
          <cell r="P8">
            <v>0</v>
          </cell>
          <cell r="Q8" t="str">
            <v>CreteoStandard CC 267HS - 25kg -C30/37</v>
          </cell>
          <cell r="R8" t="str">
            <v>20200100150-002</v>
          </cell>
          <cell r="S8" t="str">
            <v>PS</v>
          </cell>
          <cell r="T8">
            <v>25</v>
          </cell>
          <cell r="U8">
            <v>12</v>
          </cell>
          <cell r="W8">
            <v>12.4</v>
          </cell>
          <cell r="X8" t="str">
            <v/>
          </cell>
          <cell r="Y8">
            <v>0.04</v>
          </cell>
          <cell r="Z8">
            <v>0.49600000000000005</v>
          </cell>
          <cell r="AA8">
            <v>12.9</v>
          </cell>
          <cell r="AB8" t="str">
            <v/>
          </cell>
        </row>
        <row r="9">
          <cell r="H9">
            <v>2000694366</v>
          </cell>
          <cell r="M9" t="str">
            <v>A-B</v>
          </cell>
          <cell r="P9">
            <v>2116.9100000000099</v>
          </cell>
          <cell r="Q9" t="str">
            <v>CC 267 HS-lose-C30/37</v>
          </cell>
          <cell r="R9" t="str">
            <v>10200100150-002</v>
          </cell>
          <cell r="S9" t="str">
            <v>TO</v>
          </cell>
          <cell r="T9">
            <v>1000</v>
          </cell>
          <cell r="U9">
            <v>480</v>
          </cell>
          <cell r="V9">
            <v>520</v>
          </cell>
          <cell r="W9">
            <v>496</v>
          </cell>
          <cell r="X9">
            <v>536</v>
          </cell>
          <cell r="Y9">
            <v>0.04</v>
          </cell>
          <cell r="Z9">
            <v>19.84</v>
          </cell>
          <cell r="AA9">
            <v>516</v>
          </cell>
          <cell r="AB9">
            <v>557</v>
          </cell>
        </row>
        <row r="10">
          <cell r="H10">
            <v>2000694645</v>
          </cell>
          <cell r="P10">
            <v>22672.969999999954</v>
          </cell>
          <cell r="Q10" t="str">
            <v>FBM TER2 M15 - 25kg - Malta per muratura</v>
          </cell>
          <cell r="R10" t="str">
            <v>20100100150-002</v>
          </cell>
          <cell r="S10" t="str">
            <v>PS</v>
          </cell>
          <cell r="T10">
            <v>25</v>
          </cell>
          <cell r="U10">
            <v>5.2</v>
          </cell>
          <cell r="W10">
            <v>5.3</v>
          </cell>
          <cell r="X10" t="str">
            <v/>
          </cell>
          <cell r="Y10">
            <v>0.03</v>
          </cell>
          <cell r="Z10">
            <v>0.159</v>
          </cell>
          <cell r="AA10">
            <v>5.5</v>
          </cell>
          <cell r="AB10" t="str">
            <v/>
          </cell>
        </row>
        <row r="11">
          <cell r="H11">
            <v>2000951930</v>
          </cell>
          <cell r="P11">
            <v>34344.239999999954</v>
          </cell>
          <cell r="Q11" t="str">
            <v>FBM TER2 ST5 - 25kg - Malta per muratura</v>
          </cell>
          <cell r="R11" t="str">
            <v>20100100250-001</v>
          </cell>
          <cell r="S11" t="str">
            <v>PS</v>
          </cell>
          <cell r="T11">
            <v>25</v>
          </cell>
          <cell r="U11">
            <v>3.5</v>
          </cell>
          <cell r="W11">
            <v>3.6</v>
          </cell>
          <cell r="X11" t="str">
            <v/>
          </cell>
          <cell r="Y11">
            <v>0.03</v>
          </cell>
          <cell r="Z11">
            <v>0.108</v>
          </cell>
          <cell r="AA11">
            <v>3.74</v>
          </cell>
          <cell r="AB11" t="str">
            <v/>
          </cell>
        </row>
        <row r="12">
          <cell r="H12">
            <v>2000694367</v>
          </cell>
          <cell r="M12" t="str">
            <v>A-B</v>
          </cell>
          <cell r="P12">
            <v>0</v>
          </cell>
          <cell r="Q12" t="str">
            <v>CC267HS(H)-lose-C30/37</v>
          </cell>
          <cell r="R12" t="str">
            <v>10200100150-002</v>
          </cell>
          <cell r="S12" t="str">
            <v>TO</v>
          </cell>
          <cell r="T12">
            <v>1000</v>
          </cell>
          <cell r="U12">
            <v>480</v>
          </cell>
          <cell r="V12">
            <v>520</v>
          </cell>
          <cell r="W12">
            <v>496</v>
          </cell>
          <cell r="X12">
            <v>536</v>
          </cell>
          <cell r="Y12">
            <v>0.04</v>
          </cell>
          <cell r="Z12">
            <v>19.84</v>
          </cell>
          <cell r="AA12">
            <v>516</v>
          </cell>
          <cell r="AB12">
            <v>557</v>
          </cell>
        </row>
        <row r="13">
          <cell r="H13">
            <v>2000693978</v>
          </cell>
          <cell r="M13" t="str">
            <v>A-B</v>
          </cell>
          <cell r="P13">
            <v>0</v>
          </cell>
          <cell r="Q13" t="str">
            <v>CreteoShot CC584 J2 (H) - lose</v>
          </cell>
          <cell r="R13" t="str">
            <v>10200200150-001</v>
          </cell>
          <cell r="S13" t="str">
            <v>TO</v>
          </cell>
          <cell r="T13">
            <v>1000</v>
          </cell>
          <cell r="U13">
            <v>306</v>
          </cell>
          <cell r="V13">
            <v>330</v>
          </cell>
          <cell r="W13">
            <v>315</v>
          </cell>
          <cell r="X13">
            <v>339</v>
          </cell>
          <cell r="Y13">
            <v>0.04</v>
          </cell>
          <cell r="Z13">
            <v>12.6</v>
          </cell>
          <cell r="AA13">
            <v>328</v>
          </cell>
          <cell r="AB13">
            <v>354</v>
          </cell>
        </row>
        <row r="14">
          <cell r="H14">
            <v>2000148387</v>
          </cell>
          <cell r="M14" t="str">
            <v>A-B</v>
          </cell>
          <cell r="P14">
            <v>8648.6399999999903</v>
          </cell>
          <cell r="Q14" t="str">
            <v>CreteoShot CC 520 J2 - 25kg</v>
          </cell>
          <cell r="R14" t="str">
            <v>20200200150-001</v>
          </cell>
          <cell r="S14" t="str">
            <v>PS</v>
          </cell>
          <cell r="T14">
            <v>25</v>
          </cell>
          <cell r="U14">
            <v>6.75</v>
          </cell>
          <cell r="W14">
            <v>6.95</v>
          </cell>
          <cell r="X14" t="str">
            <v/>
          </cell>
          <cell r="Y14">
            <v>0.04</v>
          </cell>
          <cell r="Z14">
            <v>0.27800000000000002</v>
          </cell>
          <cell r="AA14">
            <v>7.25</v>
          </cell>
          <cell r="AB14" t="str">
            <v/>
          </cell>
        </row>
        <row r="15">
          <cell r="H15">
            <v>2000148386</v>
          </cell>
          <cell r="M15" t="str">
            <v>A-B</v>
          </cell>
          <cell r="P15">
            <v>48217.679999999906</v>
          </cell>
          <cell r="Q15" t="str">
            <v>CreteoShot CC 520 J2 - lose</v>
          </cell>
          <cell r="R15" t="str">
            <v>10200200150-001</v>
          </cell>
          <cell r="S15" t="str">
            <v>TO</v>
          </cell>
          <cell r="T15">
            <v>1000</v>
          </cell>
          <cell r="U15">
            <v>270</v>
          </cell>
          <cell r="V15">
            <v>285</v>
          </cell>
          <cell r="W15">
            <v>278</v>
          </cell>
          <cell r="X15">
            <v>298</v>
          </cell>
          <cell r="Y15">
            <v>0.04</v>
          </cell>
          <cell r="Z15">
            <v>11.120000000000001</v>
          </cell>
          <cell r="AA15">
            <v>290</v>
          </cell>
          <cell r="AB15">
            <v>313</v>
          </cell>
        </row>
        <row r="16">
          <cell r="H16">
            <v>2000694647</v>
          </cell>
          <cell r="P16">
            <v>6077.1599999999917</v>
          </cell>
          <cell r="Q16" t="str">
            <v>FBM TER2 M5 - 25kg - Malta per muratura</v>
          </cell>
          <cell r="R16" t="str">
            <v>20100100250-001</v>
          </cell>
          <cell r="S16" t="str">
            <v>PS</v>
          </cell>
          <cell r="T16">
            <v>25</v>
          </cell>
          <cell r="U16">
            <v>4.8</v>
          </cell>
          <cell r="W16">
            <v>4.9000000000000004</v>
          </cell>
          <cell r="X16" t="str">
            <v/>
          </cell>
          <cell r="Y16">
            <v>0.03</v>
          </cell>
          <cell r="Z16">
            <v>0.14699999999999999</v>
          </cell>
          <cell r="AA16">
            <v>5.05</v>
          </cell>
          <cell r="AB16" t="str">
            <v/>
          </cell>
        </row>
        <row r="17">
          <cell r="H17">
            <v>2000568551</v>
          </cell>
          <cell r="P17">
            <v>17751.359999999968</v>
          </cell>
          <cell r="Q17" t="str">
            <v>FIXIT TI M92 - 25kg</v>
          </cell>
          <cell r="R17" t="str">
            <v>20100100250-001</v>
          </cell>
          <cell r="S17" t="str">
            <v>PS</v>
          </cell>
          <cell r="T17">
            <v>25</v>
          </cell>
          <cell r="U17">
            <v>3.5</v>
          </cell>
          <cell r="W17">
            <v>3.6</v>
          </cell>
          <cell r="X17" t="str">
            <v/>
          </cell>
          <cell r="Y17">
            <v>0.03</v>
          </cell>
          <cell r="Z17">
            <v>0.108</v>
          </cell>
          <cell r="AA17">
            <v>3.71</v>
          </cell>
          <cell r="AB17" t="str">
            <v/>
          </cell>
        </row>
        <row r="18">
          <cell r="H18">
            <v>2000694512</v>
          </cell>
          <cell r="P18">
            <v>5700.5299999999897</v>
          </cell>
          <cell r="Q18" t="str">
            <v>RÖFIX Premiscelato Academy - lose - MM</v>
          </cell>
          <cell r="R18" t="str">
            <v>10100100250-001</v>
          </cell>
          <cell r="S18" t="str">
            <v>TO</v>
          </cell>
          <cell r="T18">
            <v>1000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0.03</v>
          </cell>
          <cell r="Z18">
            <v>0</v>
          </cell>
          <cell r="AA18">
            <v>0</v>
          </cell>
          <cell r="AB18">
            <v>0</v>
          </cell>
        </row>
        <row r="19">
          <cell r="H19">
            <v>2000151980</v>
          </cell>
          <cell r="M19" t="str">
            <v>A-B</v>
          </cell>
          <cell r="P19">
            <v>73539.189999999988</v>
          </cell>
          <cell r="Q19" t="str">
            <v>CreteoShot CC 520 J2 (H) - lose</v>
          </cell>
          <cell r="R19" t="str">
            <v>10200200150-001</v>
          </cell>
          <cell r="S19" t="str">
            <v>TO</v>
          </cell>
          <cell r="T19">
            <v>1000</v>
          </cell>
          <cell r="U19">
            <v>270</v>
          </cell>
          <cell r="V19">
            <v>285</v>
          </cell>
          <cell r="W19">
            <v>278</v>
          </cell>
          <cell r="X19">
            <v>298</v>
          </cell>
          <cell r="Y19">
            <v>0.04</v>
          </cell>
          <cell r="Z19">
            <v>11.120000000000001</v>
          </cell>
          <cell r="AA19">
            <v>290</v>
          </cell>
          <cell r="AB19">
            <v>313</v>
          </cell>
        </row>
        <row r="20">
          <cell r="H20">
            <v>2000154171</v>
          </cell>
          <cell r="M20" t="str">
            <v>A-B</v>
          </cell>
          <cell r="P20">
            <v>0</v>
          </cell>
          <cell r="Q20" t="str">
            <v>CreteoShot CC 551 J2 - 25kg</v>
          </cell>
          <cell r="R20" t="str">
            <v>20200200150-001</v>
          </cell>
          <cell r="S20" t="str">
            <v>PS</v>
          </cell>
          <cell r="T20">
            <v>25</v>
          </cell>
          <cell r="U20">
            <v>6.9</v>
          </cell>
          <cell r="W20">
            <v>7.1</v>
          </cell>
          <cell r="X20" t="str">
            <v/>
          </cell>
          <cell r="Y20">
            <v>0.04</v>
          </cell>
          <cell r="Z20">
            <v>0.28399999999999997</v>
          </cell>
          <cell r="AA20">
            <v>7.4</v>
          </cell>
          <cell r="AB20" t="str">
            <v/>
          </cell>
        </row>
        <row r="21">
          <cell r="H21">
            <v>2000694593</v>
          </cell>
          <cell r="M21" t="str">
            <v>A-B</v>
          </cell>
          <cell r="P21">
            <v>0</v>
          </cell>
          <cell r="Q21" t="str">
            <v>RÖFIX 955 S-1,4mm-25kg-Kalk/Zement Mauer</v>
          </cell>
          <cell r="R21" t="str">
            <v>20100100250-004</v>
          </cell>
          <cell r="S21" t="str">
            <v>PS</v>
          </cell>
          <cell r="T21">
            <v>25</v>
          </cell>
          <cell r="U21">
            <v>5.2</v>
          </cell>
          <cell r="W21">
            <v>5.28</v>
          </cell>
          <cell r="X21" t="str">
            <v/>
          </cell>
          <cell r="Y21">
            <v>0.03</v>
          </cell>
          <cell r="Z21">
            <v>0.15840000000000001</v>
          </cell>
          <cell r="AA21">
            <v>5.45</v>
          </cell>
          <cell r="AB21" t="str">
            <v/>
          </cell>
        </row>
        <row r="22">
          <cell r="H22">
            <v>2000692798</v>
          </cell>
          <cell r="M22" t="str">
            <v>A-B</v>
          </cell>
          <cell r="P22">
            <v>3523.5199999999886</v>
          </cell>
          <cell r="Q22" t="str">
            <v>RÖFIX 955 S 1,4mm lose Kalk/Zement Mauer</v>
          </cell>
          <cell r="R22" t="str">
            <v>10100100250-004</v>
          </cell>
          <cell r="S22" t="str">
            <v>TO</v>
          </cell>
          <cell r="T22">
            <v>1000</v>
          </cell>
          <cell r="U22">
            <v>172</v>
          </cell>
          <cell r="V22">
            <v>189</v>
          </cell>
          <cell r="W22">
            <v>175</v>
          </cell>
          <cell r="X22">
            <v>192</v>
          </cell>
          <cell r="Y22">
            <v>0.03</v>
          </cell>
          <cell r="Z22">
            <v>5.25</v>
          </cell>
          <cell r="AA22">
            <v>180</v>
          </cell>
          <cell r="AB22">
            <v>197</v>
          </cell>
        </row>
        <row r="23">
          <cell r="H23">
            <v>2000152022</v>
          </cell>
          <cell r="M23" t="str">
            <v>A-B</v>
          </cell>
          <cell r="P23">
            <v>0</v>
          </cell>
          <cell r="Q23" t="str">
            <v>CreteoShot CC 551 J2 - lose</v>
          </cell>
          <cell r="R23" t="str">
            <v>10200200150-001</v>
          </cell>
          <cell r="S23" t="str">
            <v>TO</v>
          </cell>
          <cell r="T23">
            <v>1000</v>
          </cell>
          <cell r="U23">
            <v>276</v>
          </cell>
          <cell r="V23">
            <v>300</v>
          </cell>
          <cell r="W23">
            <v>284</v>
          </cell>
          <cell r="X23">
            <v>306</v>
          </cell>
          <cell r="Y23">
            <v>0.04</v>
          </cell>
          <cell r="Z23">
            <v>11.36</v>
          </cell>
          <cell r="AA23">
            <v>295</v>
          </cell>
          <cell r="AB23">
            <v>318</v>
          </cell>
        </row>
        <row r="24">
          <cell r="H24">
            <v>2000151937</v>
          </cell>
          <cell r="M24" t="str">
            <v>A-B</v>
          </cell>
          <cell r="P24">
            <v>0</v>
          </cell>
          <cell r="Q24" t="str">
            <v>CreteoShot CC 551 J2 (H) - lose</v>
          </cell>
          <cell r="R24" t="str">
            <v>10200200150-001</v>
          </cell>
          <cell r="S24" t="str">
            <v>TO</v>
          </cell>
          <cell r="T24">
            <v>1000</v>
          </cell>
          <cell r="U24">
            <v>276</v>
          </cell>
          <cell r="V24">
            <v>300</v>
          </cell>
          <cell r="W24">
            <v>284</v>
          </cell>
          <cell r="X24">
            <v>306</v>
          </cell>
          <cell r="Y24">
            <v>0.04</v>
          </cell>
          <cell r="Z24">
            <v>11.36</v>
          </cell>
          <cell r="AA24">
            <v>295</v>
          </cell>
          <cell r="AB24">
            <v>318</v>
          </cell>
        </row>
        <row r="25">
          <cell r="H25">
            <v>2000694544</v>
          </cell>
          <cell r="P25">
            <v>0</v>
          </cell>
          <cell r="Q25" t="str">
            <v>CreteoInject CC 870 - 25kg</v>
          </cell>
          <cell r="R25" t="str">
            <v>202003003500997</v>
          </cell>
          <cell r="S25" t="str">
            <v>PS</v>
          </cell>
          <cell r="T25">
            <v>25</v>
          </cell>
          <cell r="U25">
            <v>4</v>
          </cell>
          <cell r="W25">
            <v>4.12</v>
          </cell>
          <cell r="X25" t="str">
            <v/>
          </cell>
          <cell r="Y25">
            <v>0.04</v>
          </cell>
          <cell r="Z25">
            <v>0.1648</v>
          </cell>
          <cell r="AA25">
            <v>4.3</v>
          </cell>
          <cell r="AB25" t="str">
            <v/>
          </cell>
        </row>
        <row r="26">
          <cell r="H26">
            <v>2000694545</v>
          </cell>
          <cell r="P26">
            <v>0</v>
          </cell>
          <cell r="Q26" t="str">
            <v>CreteoInject CC 870 - lose</v>
          </cell>
          <cell r="R26" t="str">
            <v>102003003500997</v>
          </cell>
          <cell r="S26" t="str">
            <v>TO</v>
          </cell>
          <cell r="T26">
            <v>1000</v>
          </cell>
          <cell r="U26">
            <v>160</v>
          </cell>
          <cell r="V26">
            <v>173</v>
          </cell>
          <cell r="W26">
            <v>165</v>
          </cell>
          <cell r="X26">
            <v>178</v>
          </cell>
          <cell r="Y26">
            <v>0.04</v>
          </cell>
          <cell r="Z26">
            <v>6.6000000000000005</v>
          </cell>
          <cell r="AA26">
            <v>172</v>
          </cell>
          <cell r="AB26">
            <v>186</v>
          </cell>
        </row>
        <row r="27">
          <cell r="I27">
            <v>2000152522</v>
          </cell>
          <cell r="J27" t="str">
            <v>PK I</v>
          </cell>
          <cell r="M27" t="str">
            <v>A-B</v>
          </cell>
          <cell r="N27" t="str">
            <v>PL 2025</v>
          </cell>
          <cell r="O27" t="str">
            <v>TI 2025</v>
          </cell>
          <cell r="P27">
            <v>0</v>
          </cell>
          <cell r="Q27" t="str">
            <v>CreteoRepair CC 173 - 15l - weiss</v>
          </cell>
          <cell r="R27" t="str">
            <v>20200500150-010</v>
          </cell>
          <cell r="S27" t="str">
            <v>EIM</v>
          </cell>
          <cell r="T27">
            <v>15</v>
          </cell>
          <cell r="U27">
            <v>300</v>
          </cell>
          <cell r="W27">
            <v>300</v>
          </cell>
          <cell r="X27" t="str">
            <v/>
          </cell>
          <cell r="Y27">
            <v>0.04</v>
          </cell>
          <cell r="Z27">
            <v>12</v>
          </cell>
          <cell r="AA27">
            <v>312</v>
          </cell>
          <cell r="AB27" t="str">
            <v/>
          </cell>
        </row>
        <row r="28">
          <cell r="I28">
            <v>2000152522</v>
          </cell>
          <cell r="J28" t="str">
            <v>PK II</v>
          </cell>
          <cell r="M28" t="str">
            <v>A-B</v>
          </cell>
          <cell r="N28" t="str">
            <v>PL 2025</v>
          </cell>
          <cell r="P28">
            <v>0</v>
          </cell>
          <cell r="Q28" t="str">
            <v>CreteoRepair CC 173 - 15l - weiss</v>
          </cell>
          <cell r="R28" t="str">
            <v>20200500150-010</v>
          </cell>
          <cell r="S28" t="str">
            <v>EIM</v>
          </cell>
          <cell r="T28">
            <v>15</v>
          </cell>
          <cell r="U28">
            <v>330</v>
          </cell>
          <cell r="W28">
            <v>330</v>
          </cell>
          <cell r="X28" t="str">
            <v/>
          </cell>
          <cell r="Y28">
            <v>0.04</v>
          </cell>
          <cell r="Z28">
            <v>13.200000000000001</v>
          </cell>
          <cell r="AA28">
            <v>345</v>
          </cell>
          <cell r="AB28" t="str">
            <v/>
          </cell>
        </row>
        <row r="29">
          <cell r="H29">
            <v>2000694188</v>
          </cell>
          <cell r="P29">
            <v>0</v>
          </cell>
          <cell r="Q29" t="str">
            <v>UNICALCE FC40 - 25kg - Mauermörtel</v>
          </cell>
          <cell r="R29" t="str">
            <v>20100100250-003</v>
          </cell>
          <cell r="S29" t="str">
            <v>PS</v>
          </cell>
          <cell r="T29">
            <v>25</v>
          </cell>
          <cell r="U29">
            <v>3.5</v>
          </cell>
          <cell r="W29">
            <v>3.6</v>
          </cell>
          <cell r="X29" t="str">
            <v/>
          </cell>
          <cell r="Y29">
            <v>0.04</v>
          </cell>
          <cell r="Z29">
            <v>0.14400000000000002</v>
          </cell>
          <cell r="AA29">
            <v>3.74</v>
          </cell>
          <cell r="AB29" t="str">
            <v/>
          </cell>
        </row>
        <row r="30">
          <cell r="I30">
            <v>2000152522</v>
          </cell>
          <cell r="J30" t="str">
            <v>PK III</v>
          </cell>
          <cell r="M30" t="str">
            <v>A-B</v>
          </cell>
          <cell r="N30" t="str">
            <v>PL 2025</v>
          </cell>
          <cell r="P30">
            <v>0</v>
          </cell>
          <cell r="Q30" t="str">
            <v>CreteoRepair CC 173 - 15l - weiss</v>
          </cell>
          <cell r="R30" t="str">
            <v>20200500150-010</v>
          </cell>
          <cell r="S30" t="str">
            <v>EIM</v>
          </cell>
          <cell r="T30">
            <v>15</v>
          </cell>
          <cell r="U30">
            <v>435</v>
          </cell>
          <cell r="W30">
            <v>435</v>
          </cell>
          <cell r="X30" t="str">
            <v/>
          </cell>
          <cell r="Y30">
            <v>0.04</v>
          </cell>
          <cell r="Z30">
            <v>17.400000000000002</v>
          </cell>
          <cell r="AA30">
            <v>456</v>
          </cell>
          <cell r="AB30" t="str">
            <v/>
          </cell>
        </row>
        <row r="31">
          <cell r="I31">
            <v>2000152522</v>
          </cell>
          <cell r="J31" t="str">
            <v>PK IV</v>
          </cell>
          <cell r="M31" t="str">
            <v>A-B</v>
          </cell>
          <cell r="N31" t="str">
            <v>PL 2025</v>
          </cell>
          <cell r="P31">
            <v>0</v>
          </cell>
          <cell r="Q31" t="str">
            <v>CreteoRepair CC 173 - 15l - weiss</v>
          </cell>
          <cell r="R31" t="str">
            <v>20200500150-010</v>
          </cell>
          <cell r="S31" t="str">
            <v>EIM</v>
          </cell>
          <cell r="T31">
            <v>15</v>
          </cell>
          <cell r="U31">
            <v>560</v>
          </cell>
          <cell r="W31">
            <v>555</v>
          </cell>
          <cell r="X31" t="str">
            <v/>
          </cell>
          <cell r="Y31">
            <v>0.04</v>
          </cell>
          <cell r="Z31">
            <v>22.2</v>
          </cell>
          <cell r="AA31">
            <v>582</v>
          </cell>
          <cell r="AB31" t="str">
            <v/>
          </cell>
        </row>
        <row r="32">
          <cell r="H32">
            <v>2000148095</v>
          </cell>
          <cell r="P32">
            <v>56037.449999999888</v>
          </cell>
          <cell r="Q32" t="str">
            <v>820 - 20kg - Wärmedämmmauermörtel</v>
          </cell>
          <cell r="R32" t="str">
            <v>20100200150-002</v>
          </cell>
          <cell r="S32" t="str">
            <v>PS</v>
          </cell>
          <cell r="T32">
            <v>20</v>
          </cell>
          <cell r="U32">
            <v>13.1</v>
          </cell>
          <cell r="W32">
            <v>13.1</v>
          </cell>
          <cell r="X32" t="str">
            <v/>
          </cell>
          <cell r="Y32">
            <v>0.03</v>
          </cell>
          <cell r="Z32">
            <v>0.39299999999999996</v>
          </cell>
          <cell r="AA32">
            <v>13.5</v>
          </cell>
          <cell r="AB32" t="str">
            <v/>
          </cell>
        </row>
        <row r="33">
          <cell r="I33">
            <v>2000152522</v>
          </cell>
          <cell r="J33" t="str">
            <v>PK V</v>
          </cell>
          <cell r="M33" t="str">
            <v>A-B</v>
          </cell>
          <cell r="N33" t="str">
            <v>PL 2025</v>
          </cell>
          <cell r="P33">
            <v>0</v>
          </cell>
          <cell r="Q33" t="str">
            <v>CreteoRepair CC 173 - 15l - weiss</v>
          </cell>
          <cell r="R33" t="str">
            <v>20200500150-010</v>
          </cell>
          <cell r="S33" t="str">
            <v>EIM</v>
          </cell>
          <cell r="T33">
            <v>15</v>
          </cell>
          <cell r="U33">
            <v>785</v>
          </cell>
          <cell r="W33">
            <v>786</v>
          </cell>
          <cell r="X33" t="str">
            <v/>
          </cell>
          <cell r="Y33">
            <v>0.04</v>
          </cell>
          <cell r="Z33">
            <v>31.44</v>
          </cell>
          <cell r="AA33">
            <v>822</v>
          </cell>
          <cell r="AB33" t="str">
            <v/>
          </cell>
        </row>
        <row r="34">
          <cell r="H34">
            <v>2000565903</v>
          </cell>
          <cell r="N34" t="str">
            <v>PL 2025</v>
          </cell>
          <cell r="P34">
            <v>84.459999999999894</v>
          </cell>
          <cell r="Q34" t="str">
            <v>CreteoRepair CC 179 - 10lt</v>
          </cell>
          <cell r="R34" t="str">
            <v>20200500150-008</v>
          </cell>
          <cell r="S34" t="str">
            <v>KAN</v>
          </cell>
          <cell r="T34">
            <v>10</v>
          </cell>
          <cell r="U34">
            <v>70</v>
          </cell>
          <cell r="W34">
            <v>72</v>
          </cell>
          <cell r="X34" t="str">
            <v/>
          </cell>
          <cell r="Y34">
            <v>0.04</v>
          </cell>
          <cell r="Z34">
            <v>2.88</v>
          </cell>
          <cell r="AA34">
            <v>75</v>
          </cell>
          <cell r="AB34" t="str">
            <v/>
          </cell>
        </row>
        <row r="35">
          <cell r="H35">
            <v>2000694277</v>
          </cell>
          <cell r="M35" t="str">
            <v>A-B</v>
          </cell>
          <cell r="N35" t="str">
            <v>PL 2025</v>
          </cell>
          <cell r="P35">
            <v>315.56</v>
          </cell>
          <cell r="Q35" t="str">
            <v>RÖFIX 244 - 25 kg - Glättputz schnell</v>
          </cell>
          <cell r="R35" t="str">
            <v>20300100250-003</v>
          </cell>
          <cell r="S35" t="str">
            <v>PS</v>
          </cell>
          <cell r="T35">
            <v>25</v>
          </cell>
          <cell r="U35">
            <v>19.5</v>
          </cell>
          <cell r="W35">
            <v>20</v>
          </cell>
          <cell r="X35" t="str">
            <v/>
          </cell>
          <cell r="Y35">
            <v>0.04</v>
          </cell>
          <cell r="Z35">
            <v>0.8</v>
          </cell>
          <cell r="AA35">
            <v>20.8</v>
          </cell>
          <cell r="AB35" t="str">
            <v/>
          </cell>
        </row>
        <row r="36">
          <cell r="H36">
            <v>2000148553</v>
          </cell>
          <cell r="I36">
            <v>2000154005</v>
          </cell>
          <cell r="J36" t="str">
            <v>PK I</v>
          </cell>
          <cell r="M36" t="str">
            <v>A-B</v>
          </cell>
          <cell r="N36" t="str">
            <v>PL 2025</v>
          </cell>
          <cell r="O36" t="str">
            <v>TI 2025</v>
          </cell>
          <cell r="P36">
            <v>0</v>
          </cell>
          <cell r="Q36" t="str">
            <v>Silikatputz - 0,7mmV - 25kg - weiss</v>
          </cell>
          <cell r="R36" t="str">
            <v>20500300150-002</v>
          </cell>
          <cell r="S36" t="str">
            <v>EIM</v>
          </cell>
          <cell r="T36">
            <v>25</v>
          </cell>
          <cell r="U36">
            <v>94</v>
          </cell>
          <cell r="W36">
            <v>94</v>
          </cell>
          <cell r="X36" t="str">
            <v/>
          </cell>
          <cell r="Y36">
            <v>0.02</v>
          </cell>
          <cell r="Z36">
            <v>1.8800000000000001</v>
          </cell>
          <cell r="AA36">
            <v>96</v>
          </cell>
          <cell r="AB36" t="str">
            <v/>
          </cell>
        </row>
        <row r="37">
          <cell r="H37">
            <v>2000148553</v>
          </cell>
          <cell r="I37">
            <v>2000148051</v>
          </cell>
          <cell r="J37" t="str">
            <v>PK I</v>
          </cell>
          <cell r="M37" t="str">
            <v>A-B</v>
          </cell>
          <cell r="N37" t="str">
            <v>PL 2025</v>
          </cell>
          <cell r="O37" t="str">
            <v>TI 2025</v>
          </cell>
          <cell r="P37">
            <v>0</v>
          </cell>
          <cell r="Q37" t="str">
            <v>Silikatputz - 1,0mmV - 25kg - weiss</v>
          </cell>
          <cell r="R37" t="str">
            <v>20500300150-002</v>
          </cell>
          <cell r="S37" t="str">
            <v>EIM</v>
          </cell>
          <cell r="T37">
            <v>25</v>
          </cell>
          <cell r="U37">
            <v>94</v>
          </cell>
          <cell r="W37">
            <v>94</v>
          </cell>
          <cell r="X37" t="str">
            <v/>
          </cell>
          <cell r="Y37">
            <v>0.02</v>
          </cell>
          <cell r="Z37">
            <v>1.8800000000000001</v>
          </cell>
          <cell r="AA37">
            <v>96</v>
          </cell>
          <cell r="AB37" t="str">
            <v/>
          </cell>
        </row>
        <row r="38">
          <cell r="H38">
            <v>2000148553</v>
          </cell>
          <cell r="I38">
            <v>2000148053</v>
          </cell>
          <cell r="J38" t="str">
            <v>PK I</v>
          </cell>
          <cell r="M38" t="str">
            <v>A-B</v>
          </cell>
          <cell r="N38" t="str">
            <v>PL 2025</v>
          </cell>
          <cell r="O38" t="str">
            <v>TI 2025</v>
          </cell>
          <cell r="P38">
            <v>0</v>
          </cell>
          <cell r="Q38" t="str">
            <v>Silikatputz - 1,5mmV - 25kg - weiss</v>
          </cell>
          <cell r="R38" t="str">
            <v>20500300150-002</v>
          </cell>
          <cell r="S38" t="str">
            <v>EIM</v>
          </cell>
          <cell r="T38">
            <v>25</v>
          </cell>
          <cell r="U38">
            <v>94</v>
          </cell>
          <cell r="W38">
            <v>94</v>
          </cell>
          <cell r="X38" t="str">
            <v/>
          </cell>
          <cell r="Y38">
            <v>0.02</v>
          </cell>
          <cell r="Z38">
            <v>1.8800000000000001</v>
          </cell>
          <cell r="AA38">
            <v>96</v>
          </cell>
          <cell r="AB38" t="str">
            <v/>
          </cell>
        </row>
        <row r="39">
          <cell r="H39">
            <v>2000148553</v>
          </cell>
          <cell r="I39">
            <v>2000148057</v>
          </cell>
          <cell r="J39" t="str">
            <v>PK I</v>
          </cell>
          <cell r="M39" t="str">
            <v>A-B</v>
          </cell>
          <cell r="N39" t="str">
            <v>PL 2025</v>
          </cell>
          <cell r="O39" t="str">
            <v>TI 2025</v>
          </cell>
          <cell r="P39">
            <v>0</v>
          </cell>
          <cell r="Q39" t="str">
            <v>Silikatputz - 2,0mmV - 25kg - weiss</v>
          </cell>
          <cell r="R39" t="str">
            <v>20500300150-002</v>
          </cell>
          <cell r="S39" t="str">
            <v>EIM</v>
          </cell>
          <cell r="T39">
            <v>25</v>
          </cell>
          <cell r="U39">
            <v>94</v>
          </cell>
          <cell r="W39">
            <v>94</v>
          </cell>
          <cell r="X39" t="str">
            <v/>
          </cell>
          <cell r="Y39">
            <v>0.02</v>
          </cell>
          <cell r="Z39">
            <v>1.8800000000000001</v>
          </cell>
          <cell r="AA39">
            <v>96</v>
          </cell>
          <cell r="AB39" t="str">
            <v/>
          </cell>
        </row>
        <row r="40">
          <cell r="H40">
            <v>2000148553</v>
          </cell>
          <cell r="I40">
            <v>2000148057</v>
          </cell>
          <cell r="J40" t="str">
            <v>PK I</v>
          </cell>
          <cell r="M40" t="str">
            <v>A-B</v>
          </cell>
          <cell r="N40" t="str">
            <v>PL 2025</v>
          </cell>
          <cell r="P40">
            <v>0</v>
          </cell>
          <cell r="Q40" t="str">
            <v>Silikatputz - 2,0mmV - 25kg - weiss</v>
          </cell>
          <cell r="R40" t="str">
            <v>20500300150-002</v>
          </cell>
          <cell r="S40" t="str">
            <v>EIM</v>
          </cell>
          <cell r="T40">
            <v>25</v>
          </cell>
          <cell r="U40">
            <v>94</v>
          </cell>
          <cell r="W40">
            <v>94</v>
          </cell>
          <cell r="X40" t="str">
            <v/>
          </cell>
          <cell r="Y40">
            <v>0.02</v>
          </cell>
          <cell r="Z40">
            <v>1.8800000000000001</v>
          </cell>
          <cell r="AA40">
            <v>96</v>
          </cell>
          <cell r="AB40" t="str">
            <v/>
          </cell>
        </row>
        <row r="41">
          <cell r="H41">
            <v>2000148553</v>
          </cell>
          <cell r="I41">
            <v>2000568560</v>
          </cell>
          <cell r="J41" t="str">
            <v>PK I</v>
          </cell>
          <cell r="M41" t="str">
            <v>A-B</v>
          </cell>
          <cell r="N41" t="str">
            <v>PL 2025</v>
          </cell>
          <cell r="O41" t="str">
            <v>TI 2025</v>
          </cell>
          <cell r="P41">
            <v>0</v>
          </cell>
          <cell r="Q41" t="str">
            <v>Silikatputz - 3,0mmR- 25kg - weiss</v>
          </cell>
          <cell r="R41" t="str">
            <v>20500300150-002</v>
          </cell>
          <cell r="S41" t="str">
            <v>EIM</v>
          </cell>
          <cell r="T41">
            <v>25</v>
          </cell>
          <cell r="U41">
            <v>94</v>
          </cell>
          <cell r="W41">
            <v>94</v>
          </cell>
          <cell r="X41" t="str">
            <v/>
          </cell>
          <cell r="Y41">
            <v>0.02</v>
          </cell>
          <cell r="Z41">
            <v>1.8800000000000001</v>
          </cell>
          <cell r="AA41">
            <v>96</v>
          </cell>
          <cell r="AB41" t="str">
            <v/>
          </cell>
        </row>
        <row r="42">
          <cell r="H42">
            <v>2000148553</v>
          </cell>
          <cell r="I42">
            <v>2000148059</v>
          </cell>
          <cell r="J42" t="str">
            <v>PK I</v>
          </cell>
          <cell r="M42" t="str">
            <v>A-B</v>
          </cell>
          <cell r="N42" t="str">
            <v>PL 2025</v>
          </cell>
          <cell r="O42" t="str">
            <v>TI 2025</v>
          </cell>
          <cell r="P42">
            <v>0</v>
          </cell>
          <cell r="Q42" t="str">
            <v>Silikatputz - 3,0mmV - 25kg - weiss</v>
          </cell>
          <cell r="R42" t="str">
            <v>20500300150-002</v>
          </cell>
          <cell r="S42" t="str">
            <v>EIM</v>
          </cell>
          <cell r="T42">
            <v>25</v>
          </cell>
          <cell r="U42">
            <v>94</v>
          </cell>
          <cell r="W42">
            <v>94</v>
          </cell>
          <cell r="X42" t="str">
            <v/>
          </cell>
          <cell r="Y42">
            <v>0.02</v>
          </cell>
          <cell r="Z42">
            <v>1.8800000000000001</v>
          </cell>
          <cell r="AA42">
            <v>96</v>
          </cell>
          <cell r="AB42" t="str">
            <v/>
          </cell>
        </row>
        <row r="43">
          <cell r="H43">
            <v>2000148553</v>
          </cell>
          <cell r="I43">
            <v>2000154005</v>
          </cell>
          <cell r="J43" t="str">
            <v>PK II</v>
          </cell>
          <cell r="M43" t="str">
            <v>A-B</v>
          </cell>
          <cell r="N43" t="str">
            <v>PL 2025</v>
          </cell>
          <cell r="O43" t="str">
            <v>TI 2025</v>
          </cell>
          <cell r="P43">
            <v>0</v>
          </cell>
          <cell r="Q43" t="str">
            <v>Silikatputz - 0,7mmV - 25kg - weiss</v>
          </cell>
          <cell r="R43" t="str">
            <v>20500300150-002</v>
          </cell>
          <cell r="S43" t="str">
            <v>EIM</v>
          </cell>
          <cell r="T43">
            <v>25</v>
          </cell>
          <cell r="U43">
            <v>102</v>
          </cell>
          <cell r="W43">
            <v>102</v>
          </cell>
          <cell r="X43" t="str">
            <v/>
          </cell>
          <cell r="Y43">
            <v>0.02</v>
          </cell>
          <cell r="Z43">
            <v>2.04</v>
          </cell>
          <cell r="AA43">
            <v>96</v>
          </cell>
          <cell r="AB43" t="str">
            <v/>
          </cell>
        </row>
        <row r="44">
          <cell r="H44">
            <v>2000633761</v>
          </cell>
          <cell r="P44">
            <v>0</v>
          </cell>
          <cell r="Q44" t="str">
            <v>CreteoStandard CC 253 (H) - lose</v>
          </cell>
          <cell r="R44" t="str">
            <v>10200100150-002</v>
          </cell>
          <cell r="S44" t="str">
            <v>TO</v>
          </cell>
          <cell r="T44">
            <v>1000</v>
          </cell>
          <cell r="U44">
            <v>320</v>
          </cell>
          <cell r="V44">
            <v>345</v>
          </cell>
          <cell r="W44">
            <v>330</v>
          </cell>
          <cell r="X44">
            <v>355</v>
          </cell>
          <cell r="Y44">
            <v>0.04</v>
          </cell>
          <cell r="Z44">
            <v>13.200000000000001</v>
          </cell>
          <cell r="AA44">
            <v>345</v>
          </cell>
          <cell r="AB44">
            <v>372</v>
          </cell>
        </row>
        <row r="45">
          <cell r="H45">
            <v>2000148123</v>
          </cell>
          <cell r="M45" t="str">
            <v>A-B</v>
          </cell>
          <cell r="P45">
            <v>0</v>
          </cell>
          <cell r="Q45" t="str">
            <v>CreteoStandard 990 B20 - lose - 8mm</v>
          </cell>
          <cell r="R45" t="str">
            <v>10200100150-001</v>
          </cell>
          <cell r="S45" t="str">
            <v>TO</v>
          </cell>
          <cell r="T45">
            <v>1000</v>
          </cell>
          <cell r="U45">
            <v>280</v>
          </cell>
          <cell r="V45">
            <v>302</v>
          </cell>
          <cell r="W45">
            <v>288</v>
          </cell>
          <cell r="X45">
            <v>310</v>
          </cell>
          <cell r="Y45">
            <v>0.04</v>
          </cell>
          <cell r="Z45">
            <v>11.52</v>
          </cell>
          <cell r="AA45">
            <v>300</v>
          </cell>
          <cell r="AB45">
            <v>324</v>
          </cell>
        </row>
        <row r="46">
          <cell r="H46">
            <v>2000148553</v>
          </cell>
          <cell r="I46">
            <v>2000148051</v>
          </cell>
          <cell r="J46" t="str">
            <v>PK II</v>
          </cell>
          <cell r="M46" t="str">
            <v>A-B</v>
          </cell>
          <cell r="N46" t="str">
            <v>PL 2025</v>
          </cell>
          <cell r="P46">
            <v>0</v>
          </cell>
          <cell r="Q46" t="str">
            <v>Silikatputz - 1,0mmV - 25kg - weiss</v>
          </cell>
          <cell r="R46" t="str">
            <v>20500300150-002</v>
          </cell>
          <cell r="S46" t="str">
            <v>EIM</v>
          </cell>
          <cell r="T46">
            <v>25</v>
          </cell>
          <cell r="U46">
            <v>102</v>
          </cell>
          <cell r="W46">
            <v>102</v>
          </cell>
          <cell r="X46" t="str">
            <v/>
          </cell>
          <cell r="Y46">
            <v>0.02</v>
          </cell>
          <cell r="Z46">
            <v>2.04</v>
          </cell>
          <cell r="AA46">
            <v>104</v>
          </cell>
          <cell r="AB46" t="str">
            <v/>
          </cell>
        </row>
        <row r="47">
          <cell r="H47">
            <v>2000148553</v>
          </cell>
          <cell r="I47">
            <v>2000148053</v>
          </cell>
          <cell r="J47" t="str">
            <v>PK II</v>
          </cell>
          <cell r="M47" t="str">
            <v>A-B</v>
          </cell>
          <cell r="N47" t="str">
            <v>PL 2025</v>
          </cell>
          <cell r="P47">
            <v>0</v>
          </cell>
          <cell r="Q47" t="str">
            <v>Silikatputz - 1,5mmV - 25kg - weiss</v>
          </cell>
          <cell r="R47" t="str">
            <v>20500300150-002</v>
          </cell>
          <cell r="S47" t="str">
            <v>EIM</v>
          </cell>
          <cell r="T47">
            <v>25</v>
          </cell>
          <cell r="U47">
            <v>102</v>
          </cell>
          <cell r="W47">
            <v>102</v>
          </cell>
          <cell r="X47" t="str">
            <v/>
          </cell>
          <cell r="Y47">
            <v>0.02</v>
          </cell>
          <cell r="Z47">
            <v>2.04</v>
          </cell>
          <cell r="AA47">
            <v>104</v>
          </cell>
          <cell r="AB47" t="str">
            <v/>
          </cell>
        </row>
        <row r="48">
          <cell r="H48">
            <v>2000148553</v>
          </cell>
          <cell r="I48">
            <v>2000148057</v>
          </cell>
          <cell r="J48" t="str">
            <v>PK II</v>
          </cell>
          <cell r="M48" t="str">
            <v>A-B</v>
          </cell>
          <cell r="N48" t="str">
            <v>PL 2025</v>
          </cell>
          <cell r="P48">
            <v>0</v>
          </cell>
          <cell r="Q48" t="str">
            <v>Silikatputz - 2,0mmV - 25kg - weiss</v>
          </cell>
          <cell r="R48" t="str">
            <v>20500300150-002</v>
          </cell>
          <cell r="S48" t="str">
            <v>EIM</v>
          </cell>
          <cell r="T48">
            <v>25</v>
          </cell>
          <cell r="U48">
            <v>102</v>
          </cell>
          <cell r="W48">
            <v>102</v>
          </cell>
          <cell r="X48" t="str">
            <v/>
          </cell>
          <cell r="Y48">
            <v>0.02</v>
          </cell>
          <cell r="Z48">
            <v>2.04</v>
          </cell>
          <cell r="AA48">
            <v>104</v>
          </cell>
          <cell r="AB48" t="str">
            <v/>
          </cell>
        </row>
        <row r="49">
          <cell r="H49">
            <v>2000148553</v>
          </cell>
          <cell r="I49">
            <v>2000148057</v>
          </cell>
          <cell r="J49" t="str">
            <v>PK II</v>
          </cell>
          <cell r="M49" t="str">
            <v>A-B</v>
          </cell>
          <cell r="N49" t="str">
            <v>PL 2025</v>
          </cell>
          <cell r="P49">
            <v>0</v>
          </cell>
          <cell r="Q49" t="str">
            <v>Silikatputz - 2,0mmV - 25kg - weiss</v>
          </cell>
          <cell r="R49" t="str">
            <v>20500300150-002</v>
          </cell>
          <cell r="S49" t="str">
            <v>EIM</v>
          </cell>
          <cell r="T49">
            <v>25</v>
          </cell>
          <cell r="U49">
            <v>102</v>
          </cell>
          <cell r="W49">
            <v>102</v>
          </cell>
          <cell r="X49" t="str">
            <v/>
          </cell>
          <cell r="Y49">
            <v>0.02</v>
          </cell>
          <cell r="Z49">
            <v>2.04</v>
          </cell>
          <cell r="AA49">
            <v>104</v>
          </cell>
          <cell r="AB49" t="str">
            <v/>
          </cell>
        </row>
        <row r="50">
          <cell r="H50">
            <v>2000579254</v>
          </cell>
          <cell r="P50">
            <v>0</v>
          </cell>
          <cell r="Q50" t="str">
            <v>CreteoStandard CC 250 CEM IV pump - lose</v>
          </cell>
          <cell r="R50" t="str">
            <v>10200100150-003</v>
          </cell>
          <cell r="S50" t="str">
            <v>TO</v>
          </cell>
          <cell r="T50">
            <v>1000</v>
          </cell>
          <cell r="U50">
            <v>180</v>
          </cell>
          <cell r="V50">
            <v>195</v>
          </cell>
          <cell r="W50">
            <v>185</v>
          </cell>
          <cell r="X50">
            <v>200</v>
          </cell>
          <cell r="Y50">
            <v>0.05</v>
          </cell>
          <cell r="Z50">
            <v>9.25</v>
          </cell>
          <cell r="AA50">
            <v>195</v>
          </cell>
          <cell r="AB50">
            <v>210</v>
          </cell>
        </row>
        <row r="51">
          <cell r="H51">
            <v>2000148553</v>
          </cell>
          <cell r="I51">
            <v>2000568560</v>
          </cell>
          <cell r="J51" t="str">
            <v>PK II</v>
          </cell>
          <cell r="M51" t="str">
            <v>A-B</v>
          </cell>
          <cell r="N51" t="str">
            <v>PL 2025</v>
          </cell>
          <cell r="P51">
            <v>0</v>
          </cell>
          <cell r="Q51" t="str">
            <v>Silikatputz - 3,0mmR- 25kg - weiss</v>
          </cell>
          <cell r="R51" t="str">
            <v>20500300150-002</v>
          </cell>
          <cell r="S51" t="str">
            <v>EIM</v>
          </cell>
          <cell r="T51">
            <v>25</v>
          </cell>
          <cell r="U51">
            <v>102</v>
          </cell>
          <cell r="W51">
            <v>102</v>
          </cell>
          <cell r="X51" t="str">
            <v/>
          </cell>
          <cell r="Y51">
            <v>0.02</v>
          </cell>
          <cell r="Z51">
            <v>2.04</v>
          </cell>
          <cell r="AA51">
            <v>104</v>
          </cell>
          <cell r="AB51" t="str">
            <v/>
          </cell>
        </row>
        <row r="52">
          <cell r="H52">
            <v>2000148553</v>
          </cell>
          <cell r="I52">
            <v>2000148059</v>
          </cell>
          <cell r="J52" t="str">
            <v>PK II</v>
          </cell>
          <cell r="M52" t="str">
            <v>A-B</v>
          </cell>
          <cell r="N52" t="str">
            <v>PL 2025</v>
          </cell>
          <cell r="P52">
            <v>0</v>
          </cell>
          <cell r="Q52" t="str">
            <v>Silikatputz - 3,0mmV - 25kg - weiss</v>
          </cell>
          <cell r="R52" t="str">
            <v>20500300150-002</v>
          </cell>
          <cell r="S52" t="str">
            <v>EIM</v>
          </cell>
          <cell r="T52">
            <v>25</v>
          </cell>
          <cell r="U52">
            <v>102</v>
          </cell>
          <cell r="W52">
            <v>102</v>
          </cell>
          <cell r="X52" t="str">
            <v/>
          </cell>
          <cell r="Y52">
            <v>0.02</v>
          </cell>
          <cell r="Z52">
            <v>2.04</v>
          </cell>
          <cell r="AA52">
            <v>104</v>
          </cell>
          <cell r="AB52" t="str">
            <v/>
          </cell>
        </row>
        <row r="53">
          <cell r="H53">
            <v>2000148553</v>
          </cell>
          <cell r="I53">
            <v>2000154005</v>
          </cell>
          <cell r="J53" t="str">
            <v>PK III</v>
          </cell>
          <cell r="M53" t="str">
            <v>A-B</v>
          </cell>
          <cell r="N53" t="str">
            <v>PL 2025</v>
          </cell>
          <cell r="P53">
            <v>0</v>
          </cell>
          <cell r="Q53" t="str">
            <v>Silikatputz - 0,7mmV - 25kg - weiss</v>
          </cell>
          <cell r="R53" t="str">
            <v>20500300150-002</v>
          </cell>
          <cell r="S53" t="str">
            <v>EIM</v>
          </cell>
          <cell r="T53">
            <v>25</v>
          </cell>
          <cell r="U53">
            <v>114</v>
          </cell>
          <cell r="W53">
            <v>114</v>
          </cell>
          <cell r="X53" t="str">
            <v/>
          </cell>
          <cell r="Y53">
            <v>0.02</v>
          </cell>
          <cell r="Z53">
            <v>2.2800000000000002</v>
          </cell>
          <cell r="AA53">
            <v>116</v>
          </cell>
          <cell r="AB53" t="str">
            <v/>
          </cell>
        </row>
        <row r="54">
          <cell r="H54">
            <v>2000148553</v>
          </cell>
          <cell r="I54">
            <v>2000148051</v>
          </cell>
          <cell r="J54" t="str">
            <v>PK III</v>
          </cell>
          <cell r="M54" t="str">
            <v>A-B</v>
          </cell>
          <cell r="N54" t="str">
            <v>PL 2025</v>
          </cell>
          <cell r="P54">
            <v>0</v>
          </cell>
          <cell r="Q54" t="str">
            <v>Silikatputz - 1,0mmV - 25kg - weiss</v>
          </cell>
          <cell r="R54" t="str">
            <v>20500300150-002</v>
          </cell>
          <cell r="S54" t="str">
            <v>EIM</v>
          </cell>
          <cell r="T54">
            <v>25</v>
          </cell>
          <cell r="U54">
            <v>114</v>
          </cell>
          <cell r="W54">
            <v>114</v>
          </cell>
          <cell r="X54" t="str">
            <v/>
          </cell>
          <cell r="Y54">
            <v>0.02</v>
          </cell>
          <cell r="Z54">
            <v>2.2800000000000002</v>
          </cell>
          <cell r="AA54">
            <v>116</v>
          </cell>
          <cell r="AB54" t="str">
            <v/>
          </cell>
        </row>
        <row r="55">
          <cell r="H55">
            <v>2000148553</v>
          </cell>
          <cell r="I55">
            <v>2000148053</v>
          </cell>
          <cell r="J55" t="str">
            <v>PK III</v>
          </cell>
          <cell r="M55" t="str">
            <v>A-B</v>
          </cell>
          <cell r="N55" t="str">
            <v>PL 2025</v>
          </cell>
          <cell r="P55">
            <v>0</v>
          </cell>
          <cell r="Q55" t="str">
            <v>Silikatputz - 1,5mmV - 25kg - weiss</v>
          </cell>
          <cell r="R55" t="str">
            <v>20500300150-002</v>
          </cell>
          <cell r="S55" t="str">
            <v>EIM</v>
          </cell>
          <cell r="T55">
            <v>25</v>
          </cell>
          <cell r="U55">
            <v>114</v>
          </cell>
          <cell r="W55">
            <v>114</v>
          </cell>
          <cell r="X55" t="str">
            <v/>
          </cell>
          <cell r="Y55">
            <v>0.02</v>
          </cell>
          <cell r="Z55">
            <v>2.2800000000000002</v>
          </cell>
          <cell r="AA55">
            <v>116</v>
          </cell>
          <cell r="AB55" t="str">
            <v/>
          </cell>
        </row>
        <row r="56">
          <cell r="H56">
            <v>2000148553</v>
          </cell>
          <cell r="I56">
            <v>2000148057</v>
          </cell>
          <cell r="J56" t="str">
            <v>PK III</v>
          </cell>
          <cell r="M56" t="str">
            <v>A-B</v>
          </cell>
          <cell r="N56" t="str">
            <v>PL 2025</v>
          </cell>
          <cell r="P56">
            <v>0</v>
          </cell>
          <cell r="Q56" t="str">
            <v>Silikatputz - 2,0mmV - 25kg - weiss</v>
          </cell>
          <cell r="R56" t="str">
            <v>20500300150-002</v>
          </cell>
          <cell r="S56" t="str">
            <v>EIM</v>
          </cell>
          <cell r="T56">
            <v>25</v>
          </cell>
          <cell r="U56">
            <v>114</v>
          </cell>
          <cell r="W56">
            <v>114</v>
          </cell>
          <cell r="X56" t="str">
            <v/>
          </cell>
          <cell r="Y56">
            <v>0.02</v>
          </cell>
          <cell r="Z56">
            <v>2.2800000000000002</v>
          </cell>
          <cell r="AA56">
            <v>116</v>
          </cell>
          <cell r="AB56" t="str">
            <v/>
          </cell>
        </row>
        <row r="57">
          <cell r="H57">
            <v>2000690822</v>
          </cell>
          <cell r="P57">
            <v>54933.119999999981</v>
          </cell>
          <cell r="Q57" t="str">
            <v>TOP-PROFI UNIBETON - 25 KG</v>
          </cell>
          <cell r="R57" t="str">
            <v>20200100150-004</v>
          </cell>
          <cell r="S57" t="str">
            <v>PS</v>
          </cell>
          <cell r="T57">
            <v>25</v>
          </cell>
          <cell r="U57">
            <v>7.8</v>
          </cell>
          <cell r="W57">
            <v>8</v>
          </cell>
          <cell r="X57" t="str">
            <v/>
          </cell>
          <cell r="Y57">
            <v>0.04</v>
          </cell>
          <cell r="Z57">
            <v>0.32</v>
          </cell>
          <cell r="AA57">
            <v>8.3000000000000007</v>
          </cell>
          <cell r="AB57" t="str">
            <v/>
          </cell>
        </row>
        <row r="58">
          <cell r="H58">
            <v>2000851044</v>
          </cell>
          <cell r="M58" t="str">
            <v>A-B</v>
          </cell>
          <cell r="P58">
            <v>0</v>
          </cell>
          <cell r="Q58" t="str">
            <v>CreteoStandard 999-weiss-25kg-C20/25</v>
          </cell>
          <cell r="R58" t="str">
            <v>20200100150-004</v>
          </cell>
          <cell r="S58" t="str">
            <v>PS</v>
          </cell>
          <cell r="T58">
            <v>25</v>
          </cell>
          <cell r="U58">
            <v>16</v>
          </cell>
          <cell r="W58">
            <v>16.5</v>
          </cell>
          <cell r="X58" t="str">
            <v/>
          </cell>
          <cell r="Y58">
            <v>0.02</v>
          </cell>
          <cell r="Z58">
            <v>0.33</v>
          </cell>
          <cell r="AA58">
            <v>17</v>
          </cell>
          <cell r="AB58" t="str">
            <v/>
          </cell>
        </row>
        <row r="59">
          <cell r="H59">
            <v>2000851045</v>
          </cell>
          <cell r="M59" t="str">
            <v>A-B</v>
          </cell>
          <cell r="P59">
            <v>0</v>
          </cell>
          <cell r="Q59" t="str">
            <v>CreteoStandard 999-weiss-lose-C20/25</v>
          </cell>
          <cell r="R59" t="str">
            <v>10200100150-004</v>
          </cell>
          <cell r="S59" t="str">
            <v>TO</v>
          </cell>
          <cell r="T59">
            <v>1000</v>
          </cell>
          <cell r="U59">
            <v>640</v>
          </cell>
          <cell r="V59">
            <v>690</v>
          </cell>
          <cell r="W59">
            <v>666</v>
          </cell>
          <cell r="X59">
            <v>715</v>
          </cell>
          <cell r="Y59">
            <v>0.02</v>
          </cell>
          <cell r="Z59">
            <v>13.32</v>
          </cell>
          <cell r="AA59">
            <v>686</v>
          </cell>
          <cell r="AB59">
            <v>740</v>
          </cell>
        </row>
        <row r="60">
          <cell r="H60">
            <v>2000952744</v>
          </cell>
          <cell r="P60">
            <v>0</v>
          </cell>
          <cell r="Q60" t="str">
            <v>CreteoSpecial CC 254 pump - lose</v>
          </cell>
          <cell r="R60" t="str">
            <v>10200100150-005</v>
          </cell>
          <cell r="S60" t="str">
            <v>TO</v>
          </cell>
          <cell r="T60">
            <v>1000</v>
          </cell>
          <cell r="U60">
            <v>215</v>
          </cell>
          <cell r="V60">
            <v>232</v>
          </cell>
          <cell r="W60">
            <v>215</v>
          </cell>
          <cell r="X60">
            <v>232</v>
          </cell>
          <cell r="Y60">
            <v>0.05</v>
          </cell>
          <cell r="AA60">
            <v>220</v>
          </cell>
          <cell r="AB60">
            <v>237</v>
          </cell>
        </row>
        <row r="61">
          <cell r="H61">
            <v>2000148553</v>
          </cell>
          <cell r="I61">
            <v>2000148057</v>
          </cell>
          <cell r="J61" t="str">
            <v>PK III</v>
          </cell>
          <cell r="M61" t="str">
            <v>A-B</v>
          </cell>
          <cell r="N61" t="str">
            <v>PL 2025</v>
          </cell>
          <cell r="P61">
            <v>0</v>
          </cell>
          <cell r="Q61" t="str">
            <v>Silikatputz - 2,0mmV - 25kg - weiss</v>
          </cell>
          <cell r="R61" t="str">
            <v>20500300150-002</v>
          </cell>
          <cell r="S61" t="str">
            <v>EIM</v>
          </cell>
          <cell r="T61">
            <v>25</v>
          </cell>
          <cell r="U61">
            <v>114</v>
          </cell>
          <cell r="W61">
            <v>114</v>
          </cell>
          <cell r="X61" t="str">
            <v/>
          </cell>
          <cell r="Y61">
            <v>0.02</v>
          </cell>
          <cell r="Z61">
            <v>2.2800000000000002</v>
          </cell>
          <cell r="AA61">
            <v>116</v>
          </cell>
          <cell r="AB61" t="str">
            <v/>
          </cell>
        </row>
        <row r="62">
          <cell r="H62">
            <v>2000148553</v>
          </cell>
          <cell r="I62">
            <v>2000568560</v>
          </cell>
          <cell r="J62" t="str">
            <v>PK III</v>
          </cell>
          <cell r="M62" t="str">
            <v>A-B</v>
          </cell>
          <cell r="N62" t="str">
            <v>PL 2025</v>
          </cell>
          <cell r="P62">
            <v>0</v>
          </cell>
          <cell r="Q62" t="str">
            <v>Silikatputz - 3,0mmR- 25kg - weiss</v>
          </cell>
          <cell r="R62" t="str">
            <v>20500300150-002</v>
          </cell>
          <cell r="S62" t="str">
            <v>EIM</v>
          </cell>
          <cell r="T62">
            <v>25</v>
          </cell>
          <cell r="U62">
            <v>114</v>
          </cell>
          <cell r="W62">
            <v>114</v>
          </cell>
          <cell r="X62" t="str">
            <v/>
          </cell>
          <cell r="Y62">
            <v>0.02</v>
          </cell>
          <cell r="Z62">
            <v>2.2800000000000002</v>
          </cell>
          <cell r="AA62">
            <v>116</v>
          </cell>
          <cell r="AB62" t="str">
            <v/>
          </cell>
        </row>
        <row r="63">
          <cell r="H63">
            <v>2000148553</v>
          </cell>
          <cell r="I63">
            <v>2000148059</v>
          </cell>
          <cell r="J63" t="str">
            <v>PK III</v>
          </cell>
          <cell r="M63" t="str">
            <v>A-B</v>
          </cell>
          <cell r="N63" t="str">
            <v>PL 2025</v>
          </cell>
          <cell r="P63">
            <v>0</v>
          </cell>
          <cell r="Q63" t="str">
            <v>Silikatputz - 3,0mmV - 25kg - weiss</v>
          </cell>
          <cell r="R63" t="str">
            <v>20500300150-002</v>
          </cell>
          <cell r="S63" t="str">
            <v>EIM</v>
          </cell>
          <cell r="T63">
            <v>25</v>
          </cell>
          <cell r="U63">
            <v>114</v>
          </cell>
          <cell r="W63">
            <v>114</v>
          </cell>
          <cell r="X63" t="str">
            <v/>
          </cell>
          <cell r="Y63">
            <v>0.02</v>
          </cell>
          <cell r="Z63">
            <v>2.2800000000000002</v>
          </cell>
          <cell r="AA63">
            <v>116</v>
          </cell>
          <cell r="AB63" t="str">
            <v/>
          </cell>
        </row>
        <row r="64">
          <cell r="H64">
            <v>2000148553</v>
          </cell>
          <cell r="I64">
            <v>2000154005</v>
          </cell>
          <cell r="J64" t="str">
            <v>PK IV</v>
          </cell>
          <cell r="M64" t="str">
            <v>A-B</v>
          </cell>
          <cell r="N64" t="str">
            <v>PL 2025</v>
          </cell>
          <cell r="P64">
            <v>0</v>
          </cell>
          <cell r="Q64" t="str">
            <v>Silikatputz - 0,7mmV - 25kg - weiss</v>
          </cell>
          <cell r="R64" t="str">
            <v>20500300150-002</v>
          </cell>
          <cell r="S64" t="str">
            <v>EIM</v>
          </cell>
          <cell r="T64">
            <v>25</v>
          </cell>
          <cell r="U64">
            <v>142</v>
          </cell>
          <cell r="W64">
            <v>142</v>
          </cell>
          <cell r="X64" t="str">
            <v/>
          </cell>
          <cell r="Y64">
            <v>0.02</v>
          </cell>
          <cell r="Z64">
            <v>2.84</v>
          </cell>
          <cell r="AA64">
            <v>145</v>
          </cell>
          <cell r="AB64" t="str">
            <v/>
          </cell>
        </row>
        <row r="65">
          <cell r="H65">
            <v>2000148553</v>
          </cell>
          <cell r="I65">
            <v>2000148051</v>
          </cell>
          <cell r="J65" t="str">
            <v>PK IV</v>
          </cell>
          <cell r="M65" t="str">
            <v>A-B</v>
          </cell>
          <cell r="N65" t="str">
            <v>PL 2025</v>
          </cell>
          <cell r="P65">
            <v>0</v>
          </cell>
          <cell r="Q65" t="str">
            <v>Silikatputz - 1,0mmV - 25kg - weiss</v>
          </cell>
          <cell r="R65" t="str">
            <v>20500300150-002</v>
          </cell>
          <cell r="S65" t="str">
            <v>EIM</v>
          </cell>
          <cell r="T65">
            <v>25</v>
          </cell>
          <cell r="U65">
            <v>142</v>
          </cell>
          <cell r="W65">
            <v>142</v>
          </cell>
          <cell r="X65" t="str">
            <v/>
          </cell>
          <cell r="Y65">
            <v>0.02</v>
          </cell>
          <cell r="Z65">
            <v>2.84</v>
          </cell>
          <cell r="AA65">
            <v>145</v>
          </cell>
          <cell r="AB65" t="str">
            <v/>
          </cell>
        </row>
        <row r="66">
          <cell r="H66">
            <v>2000148553</v>
          </cell>
          <cell r="I66">
            <v>2000148053</v>
          </cell>
          <cell r="J66" t="str">
            <v>PK IV</v>
          </cell>
          <cell r="M66" t="str">
            <v>A-B</v>
          </cell>
          <cell r="N66" t="str">
            <v>PL 2025</v>
          </cell>
          <cell r="P66">
            <v>0</v>
          </cell>
          <cell r="Q66" t="str">
            <v>Silikatputz - 1,5mmV - 25kg - weiss</v>
          </cell>
          <cell r="R66" t="str">
            <v>20500300150-002</v>
          </cell>
          <cell r="S66" t="str">
            <v>EIM</v>
          </cell>
          <cell r="T66">
            <v>25</v>
          </cell>
          <cell r="U66">
            <v>142</v>
          </cell>
          <cell r="W66">
            <v>142</v>
          </cell>
          <cell r="X66" t="str">
            <v/>
          </cell>
          <cell r="Y66">
            <v>0.02</v>
          </cell>
          <cell r="Z66">
            <v>2.84</v>
          </cell>
          <cell r="AA66">
            <v>145</v>
          </cell>
          <cell r="AB66" t="str">
            <v/>
          </cell>
        </row>
        <row r="67">
          <cell r="H67">
            <v>2000148553</v>
          </cell>
          <cell r="I67">
            <v>2000148057</v>
          </cell>
          <cell r="J67" t="str">
            <v>PK IV</v>
          </cell>
          <cell r="M67" t="str">
            <v>A-B</v>
          </cell>
          <cell r="N67" t="str">
            <v>PL 2025</v>
          </cell>
          <cell r="P67">
            <v>0</v>
          </cell>
          <cell r="Q67" t="str">
            <v>Silikatputz - 2,0mmV - 25kg - weiss</v>
          </cell>
          <cell r="R67" t="str">
            <v>20500300150-002</v>
          </cell>
          <cell r="S67" t="str">
            <v>EIM</v>
          </cell>
          <cell r="T67">
            <v>25</v>
          </cell>
          <cell r="U67">
            <v>142</v>
          </cell>
          <cell r="W67">
            <v>142</v>
          </cell>
          <cell r="X67" t="str">
            <v/>
          </cell>
          <cell r="Y67">
            <v>0.02</v>
          </cell>
          <cell r="Z67">
            <v>2.84</v>
          </cell>
          <cell r="AA67">
            <v>145</v>
          </cell>
          <cell r="AB67" t="str">
            <v/>
          </cell>
        </row>
        <row r="68">
          <cell r="H68">
            <v>2000148553</v>
          </cell>
          <cell r="I68">
            <v>2000148057</v>
          </cell>
          <cell r="J68" t="str">
            <v>PK IV</v>
          </cell>
          <cell r="M68" t="str">
            <v>A-B</v>
          </cell>
          <cell r="N68" t="str">
            <v>PL 2025</v>
          </cell>
          <cell r="P68">
            <v>0</v>
          </cell>
          <cell r="Q68" t="str">
            <v>Silikatputz - 2,0mmV - 25kg - weiss</v>
          </cell>
          <cell r="R68" t="str">
            <v>20500300150-002</v>
          </cell>
          <cell r="S68" t="str">
            <v>EIM</v>
          </cell>
          <cell r="T68">
            <v>25</v>
          </cell>
          <cell r="U68">
            <v>142</v>
          </cell>
          <cell r="W68">
            <v>142</v>
          </cell>
          <cell r="X68" t="str">
            <v/>
          </cell>
          <cell r="Y68">
            <v>0.02</v>
          </cell>
          <cell r="Z68">
            <v>2.84</v>
          </cell>
          <cell r="AA68">
            <v>145</v>
          </cell>
          <cell r="AB68" t="str">
            <v/>
          </cell>
        </row>
        <row r="69">
          <cell r="H69">
            <v>2000693975</v>
          </cell>
          <cell r="P69">
            <v>0</v>
          </cell>
          <cell r="Q69" t="str">
            <v>CreteoShot CC507 (H) - lose</v>
          </cell>
          <cell r="R69" t="str">
            <v>10200200150-001</v>
          </cell>
          <cell r="S69" t="str">
            <v>TO</v>
          </cell>
          <cell r="T69">
            <v>1000</v>
          </cell>
          <cell r="U69">
            <v>245</v>
          </cell>
          <cell r="V69">
            <v>265</v>
          </cell>
          <cell r="W69">
            <v>252</v>
          </cell>
          <cell r="X69">
            <v>272</v>
          </cell>
          <cell r="Y69">
            <v>0.04</v>
          </cell>
          <cell r="Z69">
            <v>10.08</v>
          </cell>
          <cell r="AA69">
            <v>262</v>
          </cell>
          <cell r="AB69">
            <v>283</v>
          </cell>
        </row>
        <row r="70">
          <cell r="H70">
            <v>2000693977</v>
          </cell>
          <cell r="P70">
            <v>0</v>
          </cell>
          <cell r="Q70" t="str">
            <v>CreteoShot CC584 (H) - lose</v>
          </cell>
          <cell r="R70" t="str">
            <v>10200200150-001</v>
          </cell>
          <cell r="S70" t="str">
            <v>TO</v>
          </cell>
          <cell r="T70">
            <v>1000</v>
          </cell>
          <cell r="U70">
            <v>285</v>
          </cell>
          <cell r="V70">
            <v>308</v>
          </cell>
          <cell r="W70">
            <v>294</v>
          </cell>
          <cell r="X70">
            <v>317</v>
          </cell>
          <cell r="Y70">
            <v>0.04</v>
          </cell>
          <cell r="Z70">
            <v>11.76</v>
          </cell>
          <cell r="AA70">
            <v>306</v>
          </cell>
          <cell r="AB70">
            <v>330</v>
          </cell>
        </row>
        <row r="71">
          <cell r="H71">
            <v>2000148553</v>
          </cell>
          <cell r="I71">
            <v>2000568560</v>
          </cell>
          <cell r="J71" t="str">
            <v>PK IV</v>
          </cell>
          <cell r="M71" t="str">
            <v>A-B</v>
          </cell>
          <cell r="N71" t="str">
            <v>PL 2025</v>
          </cell>
          <cell r="P71">
            <v>0</v>
          </cell>
          <cell r="Q71" t="str">
            <v>Silikatputz - 3,0mmR- 25kg - weiss</v>
          </cell>
          <cell r="R71" t="str">
            <v>20500300150-002</v>
          </cell>
          <cell r="S71" t="str">
            <v>EIM</v>
          </cell>
          <cell r="T71">
            <v>25</v>
          </cell>
          <cell r="U71">
            <v>142</v>
          </cell>
          <cell r="W71">
            <v>142</v>
          </cell>
          <cell r="X71" t="str">
            <v/>
          </cell>
          <cell r="Y71">
            <v>0.04</v>
          </cell>
          <cell r="Z71">
            <v>5.68</v>
          </cell>
          <cell r="AA71">
            <v>148</v>
          </cell>
          <cell r="AB71" t="str">
            <v/>
          </cell>
        </row>
        <row r="72">
          <cell r="H72">
            <v>2000154163</v>
          </cell>
          <cell r="P72">
            <v>0</v>
          </cell>
          <cell r="Q72" t="str">
            <v>CreteoShot CC 507 J1 - 25kg</v>
          </cell>
          <cell r="R72" t="str">
            <v>20200200150-001</v>
          </cell>
          <cell r="S72" t="str">
            <v>PS</v>
          </cell>
          <cell r="T72">
            <v>25</v>
          </cell>
          <cell r="U72">
            <v>6.5</v>
          </cell>
          <cell r="W72">
            <v>6.7</v>
          </cell>
          <cell r="X72" t="str">
            <v/>
          </cell>
          <cell r="Y72">
            <v>0.04</v>
          </cell>
          <cell r="Z72">
            <v>0.26800000000000002</v>
          </cell>
          <cell r="AA72">
            <v>7</v>
          </cell>
          <cell r="AB72" t="str">
            <v/>
          </cell>
        </row>
        <row r="73">
          <cell r="H73">
            <v>2000154162</v>
          </cell>
          <cell r="P73">
            <v>0</v>
          </cell>
          <cell r="Q73" t="str">
            <v>CreteoShot CC 507 J1 - lose</v>
          </cell>
          <cell r="R73" t="str">
            <v>10200200150-001</v>
          </cell>
          <cell r="S73" t="str">
            <v>TO</v>
          </cell>
          <cell r="T73">
            <v>1000</v>
          </cell>
          <cell r="U73">
            <v>260</v>
          </cell>
          <cell r="V73">
            <v>280</v>
          </cell>
          <cell r="W73">
            <v>268</v>
          </cell>
          <cell r="X73">
            <v>288</v>
          </cell>
          <cell r="Y73">
            <v>0.04</v>
          </cell>
          <cell r="Z73">
            <v>10.72</v>
          </cell>
          <cell r="AA73">
            <v>280</v>
          </cell>
          <cell r="AB73">
            <v>302</v>
          </cell>
        </row>
        <row r="74">
          <cell r="H74">
            <v>2000694031</v>
          </cell>
          <cell r="P74">
            <v>0</v>
          </cell>
          <cell r="Q74" t="str">
            <v>CreteoShot CC507 J1 (H) - lose</v>
          </cell>
          <cell r="R74" t="str">
            <v>10200200150-001</v>
          </cell>
          <cell r="S74" t="str">
            <v>TO</v>
          </cell>
          <cell r="T74">
            <v>1000</v>
          </cell>
          <cell r="U74">
            <v>260</v>
          </cell>
          <cell r="V74">
            <v>280</v>
          </cell>
          <cell r="W74">
            <v>268</v>
          </cell>
          <cell r="X74">
            <v>288</v>
          </cell>
          <cell r="Y74">
            <v>0.04</v>
          </cell>
          <cell r="Z74">
            <v>10.72</v>
          </cell>
          <cell r="AA74">
            <v>280</v>
          </cell>
          <cell r="AB74">
            <v>302</v>
          </cell>
        </row>
        <row r="75">
          <cell r="H75">
            <v>2000152018</v>
          </cell>
          <cell r="P75">
            <v>0</v>
          </cell>
          <cell r="Q75" t="str">
            <v>CreteoShot CC 520 - 25kg</v>
          </cell>
          <cell r="R75" t="str">
            <v>20200200150-001</v>
          </cell>
          <cell r="S75" t="str">
            <v>PS</v>
          </cell>
          <cell r="T75">
            <v>25</v>
          </cell>
          <cell r="U75">
            <v>6.4</v>
          </cell>
          <cell r="W75">
            <v>6.6</v>
          </cell>
          <cell r="X75" t="str">
            <v/>
          </cell>
          <cell r="Y75">
            <v>0.04</v>
          </cell>
          <cell r="Z75">
            <v>0.26400000000000001</v>
          </cell>
          <cell r="AA75">
            <v>6.9</v>
          </cell>
          <cell r="AB75" t="str">
            <v/>
          </cell>
        </row>
        <row r="76">
          <cell r="H76">
            <v>2000152017</v>
          </cell>
          <cell r="P76">
            <v>0</v>
          </cell>
          <cell r="Q76" t="str">
            <v>CreteoShot CC 520 - lose</v>
          </cell>
          <cell r="R76" t="str">
            <v>10200200150-001</v>
          </cell>
          <cell r="S76" t="str">
            <v>TO</v>
          </cell>
          <cell r="T76">
            <v>1000</v>
          </cell>
          <cell r="U76">
            <v>256</v>
          </cell>
          <cell r="V76">
            <v>277</v>
          </cell>
          <cell r="W76">
            <v>264</v>
          </cell>
          <cell r="X76">
            <v>285</v>
          </cell>
          <cell r="Y76">
            <v>0.04</v>
          </cell>
          <cell r="Z76">
            <v>10.56</v>
          </cell>
          <cell r="AA76">
            <v>276</v>
          </cell>
          <cell r="AB76">
            <v>298</v>
          </cell>
        </row>
        <row r="77">
          <cell r="H77">
            <v>2000693999</v>
          </cell>
          <cell r="P77">
            <v>0</v>
          </cell>
          <cell r="Q77" t="str">
            <v>CreteoShot CC520 (H) - lose</v>
          </cell>
          <cell r="R77" t="str">
            <v>10200200150-001</v>
          </cell>
          <cell r="S77" t="str">
            <v>TO</v>
          </cell>
          <cell r="T77">
            <v>1000</v>
          </cell>
          <cell r="U77">
            <v>256</v>
          </cell>
          <cell r="V77">
            <v>277</v>
          </cell>
          <cell r="W77">
            <v>264</v>
          </cell>
          <cell r="X77">
            <v>285</v>
          </cell>
          <cell r="Y77">
            <v>0.04</v>
          </cell>
          <cell r="Z77">
            <v>10.56</v>
          </cell>
          <cell r="AA77">
            <v>276</v>
          </cell>
          <cell r="AB77">
            <v>298</v>
          </cell>
        </row>
        <row r="78">
          <cell r="H78">
            <v>2000148553</v>
          </cell>
          <cell r="I78">
            <v>2000148059</v>
          </cell>
          <cell r="J78" t="str">
            <v>PK IV</v>
          </cell>
          <cell r="M78" t="str">
            <v>A-B</v>
          </cell>
          <cell r="N78" t="str">
            <v>PL 2025</v>
          </cell>
          <cell r="P78">
            <v>0</v>
          </cell>
          <cell r="Q78" t="str">
            <v>Silikatputz - 3,0mmV - 25kg - weiss</v>
          </cell>
          <cell r="R78" t="str">
            <v>20500300150-002</v>
          </cell>
          <cell r="S78" t="str">
            <v>EIM</v>
          </cell>
          <cell r="T78">
            <v>25</v>
          </cell>
          <cell r="U78">
            <v>142</v>
          </cell>
          <cell r="W78">
            <v>142</v>
          </cell>
          <cell r="X78" t="str">
            <v/>
          </cell>
          <cell r="Y78">
            <v>0.02</v>
          </cell>
          <cell r="Z78">
            <v>2.84</v>
          </cell>
          <cell r="AA78">
            <v>145</v>
          </cell>
          <cell r="AB78" t="str">
            <v/>
          </cell>
        </row>
        <row r="79">
          <cell r="H79">
            <v>2000148553</v>
          </cell>
          <cell r="I79">
            <v>2000154005</v>
          </cell>
          <cell r="J79" t="str">
            <v>PK V</v>
          </cell>
          <cell r="M79" t="str">
            <v>A-B</v>
          </cell>
          <cell r="N79" t="str">
            <v>PL 2025</v>
          </cell>
          <cell r="P79">
            <v>0</v>
          </cell>
          <cell r="Q79" t="str">
            <v>Silikatputz - 0,7mmV - 25kg - weiss</v>
          </cell>
          <cell r="R79" t="str">
            <v>20500300150-002</v>
          </cell>
          <cell r="S79" t="str">
            <v>EIM</v>
          </cell>
          <cell r="T79">
            <v>25</v>
          </cell>
          <cell r="U79">
            <v>186</v>
          </cell>
          <cell r="W79">
            <v>186</v>
          </cell>
          <cell r="X79" t="str">
            <v/>
          </cell>
          <cell r="Y79">
            <v>0.02</v>
          </cell>
          <cell r="Z79">
            <v>3.72</v>
          </cell>
          <cell r="AA79">
            <v>190</v>
          </cell>
          <cell r="AB79" t="str">
            <v/>
          </cell>
        </row>
        <row r="80">
          <cell r="H80">
            <v>2000148553</v>
          </cell>
          <cell r="I80">
            <v>2000148051</v>
          </cell>
          <cell r="J80" t="str">
            <v>PK V</v>
          </cell>
          <cell r="M80" t="str">
            <v>A-B</v>
          </cell>
          <cell r="N80" t="str">
            <v>PL 2025</v>
          </cell>
          <cell r="P80">
            <v>0</v>
          </cell>
          <cell r="Q80" t="str">
            <v>Silikatputz - 1,0mmV - 25kg - weiss</v>
          </cell>
          <cell r="R80" t="str">
            <v>20500300150-002</v>
          </cell>
          <cell r="S80" t="str">
            <v>EIM</v>
          </cell>
          <cell r="T80">
            <v>25</v>
          </cell>
          <cell r="U80">
            <v>186</v>
          </cell>
          <cell r="W80">
            <v>186</v>
          </cell>
          <cell r="X80" t="str">
            <v/>
          </cell>
          <cell r="Y80">
            <v>0.02</v>
          </cell>
          <cell r="Z80">
            <v>3.72</v>
          </cell>
          <cell r="AA80">
            <v>190</v>
          </cell>
          <cell r="AB80" t="str">
            <v/>
          </cell>
        </row>
        <row r="81">
          <cell r="H81">
            <v>2000694378</v>
          </cell>
          <cell r="P81">
            <v>0</v>
          </cell>
          <cell r="Q81" t="str">
            <v>CreteoShot CC 520 J2 HS - 25kg</v>
          </cell>
          <cell r="R81" t="str">
            <v>20200200150-001</v>
          </cell>
          <cell r="S81" t="str">
            <v>PS</v>
          </cell>
          <cell r="T81">
            <v>25</v>
          </cell>
          <cell r="U81">
            <v>8</v>
          </cell>
          <cell r="W81">
            <v>8.24</v>
          </cell>
          <cell r="X81" t="str">
            <v/>
          </cell>
          <cell r="Y81">
            <v>0.04</v>
          </cell>
          <cell r="Z81">
            <v>0.3296</v>
          </cell>
          <cell r="AA81">
            <v>8.6</v>
          </cell>
          <cell r="AB81" t="str">
            <v/>
          </cell>
        </row>
        <row r="82">
          <cell r="H82">
            <v>2000694379</v>
          </cell>
          <cell r="P82">
            <v>0</v>
          </cell>
          <cell r="Q82" t="str">
            <v>CreteoShot CC520 J2HS - lose</v>
          </cell>
          <cell r="R82" t="str">
            <v>10200200150-001</v>
          </cell>
          <cell r="S82" t="str">
            <v>TO</v>
          </cell>
          <cell r="T82">
            <v>1000</v>
          </cell>
          <cell r="U82">
            <v>320</v>
          </cell>
          <cell r="V82">
            <v>345</v>
          </cell>
          <cell r="W82">
            <v>330</v>
          </cell>
          <cell r="X82">
            <v>355</v>
          </cell>
          <cell r="Y82">
            <v>0.04</v>
          </cell>
          <cell r="Z82">
            <v>13.200000000000001</v>
          </cell>
          <cell r="AA82">
            <v>344</v>
          </cell>
          <cell r="AB82">
            <v>371</v>
          </cell>
        </row>
        <row r="83">
          <cell r="H83">
            <v>2000154170</v>
          </cell>
          <cell r="P83">
            <v>0</v>
          </cell>
          <cell r="Q83" t="str">
            <v>CreteoShot CC 551 - 25kg</v>
          </cell>
          <cell r="R83" t="str">
            <v>20200200150-001</v>
          </cell>
          <cell r="S83" t="str">
            <v>PS</v>
          </cell>
          <cell r="T83">
            <v>25</v>
          </cell>
          <cell r="U83">
            <v>6.75</v>
          </cell>
          <cell r="W83">
            <v>6.95</v>
          </cell>
          <cell r="X83" t="str">
            <v/>
          </cell>
          <cell r="Y83">
            <v>0.04</v>
          </cell>
          <cell r="Z83">
            <v>0.27800000000000002</v>
          </cell>
          <cell r="AA83">
            <v>7.25</v>
          </cell>
          <cell r="AB83" t="str">
            <v/>
          </cell>
        </row>
        <row r="84">
          <cell r="H84">
            <v>2000154169</v>
          </cell>
          <cell r="P84">
            <v>0</v>
          </cell>
          <cell r="Q84" t="str">
            <v>CreteoShot CC 551 - lose</v>
          </cell>
          <cell r="R84" t="str">
            <v>10200200150-001</v>
          </cell>
          <cell r="S84" t="str">
            <v>TO</v>
          </cell>
          <cell r="T84">
            <v>1000</v>
          </cell>
          <cell r="U84">
            <v>270</v>
          </cell>
          <cell r="V84">
            <v>285</v>
          </cell>
          <cell r="W84">
            <v>278</v>
          </cell>
          <cell r="X84">
            <v>298</v>
          </cell>
          <cell r="Y84">
            <v>0.04</v>
          </cell>
          <cell r="Z84">
            <v>11.120000000000001</v>
          </cell>
          <cell r="AA84">
            <v>290</v>
          </cell>
          <cell r="AB84">
            <v>312</v>
          </cell>
        </row>
        <row r="85">
          <cell r="H85">
            <v>2000693976</v>
          </cell>
          <cell r="P85">
            <v>0</v>
          </cell>
          <cell r="Q85" t="str">
            <v>CreteoShot CC551 (H) - lose</v>
          </cell>
          <cell r="R85" t="str">
            <v>10200200150-001</v>
          </cell>
          <cell r="S85" t="str">
            <v>TO</v>
          </cell>
          <cell r="T85">
            <v>1000</v>
          </cell>
          <cell r="U85">
            <v>270</v>
          </cell>
          <cell r="V85">
            <v>285</v>
          </cell>
          <cell r="W85">
            <v>278</v>
          </cell>
          <cell r="X85">
            <v>298</v>
          </cell>
          <cell r="Y85">
            <v>0.04</v>
          </cell>
          <cell r="Z85">
            <v>11.120000000000001</v>
          </cell>
          <cell r="AA85">
            <v>290</v>
          </cell>
          <cell r="AB85">
            <v>312</v>
          </cell>
        </row>
        <row r="86">
          <cell r="H86">
            <v>2000148553</v>
          </cell>
          <cell r="I86">
            <v>2000148053</v>
          </cell>
          <cell r="J86" t="str">
            <v>PK V</v>
          </cell>
          <cell r="M86" t="str">
            <v>A-B</v>
          </cell>
          <cell r="N86" t="str">
            <v>PL 2025</v>
          </cell>
          <cell r="P86">
            <v>0</v>
          </cell>
          <cell r="Q86" t="str">
            <v>Silikatputz - 1,5mmV - 25kg - weiss</v>
          </cell>
          <cell r="R86" t="str">
            <v>20500300150-002</v>
          </cell>
          <cell r="S86" t="str">
            <v>EIM</v>
          </cell>
          <cell r="T86">
            <v>25</v>
          </cell>
          <cell r="U86">
            <v>186</v>
          </cell>
          <cell r="W86">
            <v>186</v>
          </cell>
          <cell r="X86" t="str">
            <v/>
          </cell>
          <cell r="Y86">
            <v>0.02</v>
          </cell>
          <cell r="Z86">
            <v>3.72</v>
          </cell>
          <cell r="AA86">
            <v>190</v>
          </cell>
          <cell r="AB86" t="str">
            <v/>
          </cell>
        </row>
        <row r="87">
          <cell r="H87">
            <v>2000148553</v>
          </cell>
          <cell r="I87">
            <v>2000148057</v>
          </cell>
          <cell r="J87" t="str">
            <v>PK V</v>
          </cell>
          <cell r="M87" t="str">
            <v>A-B</v>
          </cell>
          <cell r="N87" t="str">
            <v>PL 2025</v>
          </cell>
          <cell r="P87">
            <v>0</v>
          </cell>
          <cell r="Q87" t="str">
            <v>Silikatputz - 2,0mmV - 25kg - weiss</v>
          </cell>
          <cell r="R87" t="str">
            <v>20500300150-002</v>
          </cell>
          <cell r="S87" t="str">
            <v>EIM</v>
          </cell>
          <cell r="T87">
            <v>25</v>
          </cell>
          <cell r="U87">
            <v>186</v>
          </cell>
          <cell r="W87">
            <v>186</v>
          </cell>
          <cell r="X87" t="str">
            <v/>
          </cell>
          <cell r="Y87">
            <v>0.02</v>
          </cell>
          <cell r="Z87">
            <v>3.72</v>
          </cell>
          <cell r="AA87">
            <v>190</v>
          </cell>
          <cell r="AB87" t="str">
            <v/>
          </cell>
        </row>
        <row r="88">
          <cell r="H88">
            <v>2000148553</v>
          </cell>
          <cell r="I88">
            <v>2000148057</v>
          </cell>
          <cell r="J88" t="str">
            <v>PK V</v>
          </cell>
          <cell r="M88" t="str">
            <v>A-B</v>
          </cell>
          <cell r="N88" t="str">
            <v>PL 2025</v>
          </cell>
          <cell r="P88">
            <v>0</v>
          </cell>
          <cell r="Q88" t="str">
            <v>Silikatputz - 2,0mmV - 25kg - weiss</v>
          </cell>
          <cell r="R88" t="str">
            <v>20500300150-002</v>
          </cell>
          <cell r="S88" t="str">
            <v>EIM</v>
          </cell>
          <cell r="T88">
            <v>25</v>
          </cell>
          <cell r="U88">
            <v>186</v>
          </cell>
          <cell r="W88">
            <v>186</v>
          </cell>
          <cell r="X88" t="str">
            <v/>
          </cell>
          <cell r="Y88">
            <v>0.02</v>
          </cell>
          <cell r="Z88">
            <v>3.72</v>
          </cell>
          <cell r="AA88">
            <v>190</v>
          </cell>
          <cell r="AB88" t="str">
            <v/>
          </cell>
        </row>
        <row r="89">
          <cell r="H89">
            <v>2000152024</v>
          </cell>
          <cell r="P89">
            <v>0</v>
          </cell>
          <cell r="Q89" t="str">
            <v>CreteoShot CC 552 J2 - 25kg</v>
          </cell>
          <cell r="R89" t="str">
            <v>20200200150-001</v>
          </cell>
          <cell r="S89" t="str">
            <v>PS</v>
          </cell>
          <cell r="T89">
            <v>25</v>
          </cell>
          <cell r="U89">
            <v>6.9</v>
          </cell>
          <cell r="W89">
            <v>7.1</v>
          </cell>
          <cell r="X89" t="str">
            <v/>
          </cell>
          <cell r="Y89">
            <v>0.04</v>
          </cell>
          <cell r="Z89">
            <v>0.28399999999999997</v>
          </cell>
          <cell r="AA89">
            <v>7.4</v>
          </cell>
          <cell r="AB89" t="str">
            <v/>
          </cell>
        </row>
        <row r="90">
          <cell r="H90">
            <v>2000152023</v>
          </cell>
          <cell r="P90">
            <v>0</v>
          </cell>
          <cell r="Q90" t="str">
            <v>CreteoShot CC 552 J2 - lose</v>
          </cell>
          <cell r="R90" t="str">
            <v>10200200150-001</v>
          </cell>
          <cell r="S90" t="str">
            <v>TO</v>
          </cell>
          <cell r="T90">
            <v>1000</v>
          </cell>
          <cell r="U90">
            <v>276</v>
          </cell>
          <cell r="V90">
            <v>300</v>
          </cell>
          <cell r="W90">
            <v>284</v>
          </cell>
          <cell r="X90">
            <v>306</v>
          </cell>
          <cell r="Y90">
            <v>0.04</v>
          </cell>
          <cell r="Z90">
            <v>11.36</v>
          </cell>
          <cell r="AA90">
            <v>296</v>
          </cell>
          <cell r="AB90">
            <v>318</v>
          </cell>
        </row>
        <row r="91">
          <cell r="H91">
            <v>2000694103</v>
          </cell>
          <cell r="P91">
            <v>0</v>
          </cell>
          <cell r="Q91" t="str">
            <v>CreteoShot CC555 J2 (H) - lose</v>
          </cell>
          <cell r="R91" t="str">
            <v>10200200150-001</v>
          </cell>
          <cell r="S91" t="str">
            <v>TO</v>
          </cell>
          <cell r="T91">
            <v>1000</v>
          </cell>
          <cell r="U91">
            <v>276</v>
          </cell>
          <cell r="V91">
            <v>300</v>
          </cell>
          <cell r="W91">
            <v>284</v>
          </cell>
          <cell r="X91">
            <v>306</v>
          </cell>
          <cell r="Y91">
            <v>0.04</v>
          </cell>
          <cell r="Z91">
            <v>11.36</v>
          </cell>
          <cell r="AA91">
            <v>296</v>
          </cell>
          <cell r="AB91">
            <v>318</v>
          </cell>
        </row>
        <row r="92">
          <cell r="H92">
            <v>2000296316</v>
          </cell>
          <cell r="P92">
            <v>0</v>
          </cell>
          <cell r="Q92" t="str">
            <v>CreteoShot CC 556 J2 HS Spritzbeton 25kg</v>
          </cell>
          <cell r="R92" t="str">
            <v>20200200150-001</v>
          </cell>
          <cell r="S92" t="str">
            <v>PS</v>
          </cell>
          <cell r="T92">
            <v>25</v>
          </cell>
          <cell r="U92">
            <v>350</v>
          </cell>
          <cell r="W92">
            <v>360</v>
          </cell>
          <cell r="X92" t="str">
            <v/>
          </cell>
          <cell r="Y92">
            <v>0.04</v>
          </cell>
          <cell r="Z92">
            <v>14.4</v>
          </cell>
          <cell r="AA92">
            <v>375</v>
          </cell>
          <cell r="AB92" t="str">
            <v/>
          </cell>
        </row>
        <row r="93">
          <cell r="H93">
            <v>2000154319</v>
          </cell>
          <cell r="P93">
            <v>0</v>
          </cell>
          <cell r="Q93" t="str">
            <v>CreteoShot CC 556 J2 HS - lose</v>
          </cell>
          <cell r="R93" t="str">
            <v>10200200150-001</v>
          </cell>
          <cell r="S93" t="str">
            <v>TO</v>
          </cell>
          <cell r="T93">
            <v>1000</v>
          </cell>
          <cell r="U93">
            <v>350</v>
          </cell>
          <cell r="V93">
            <v>380</v>
          </cell>
          <cell r="W93">
            <v>360</v>
          </cell>
          <cell r="X93">
            <v>388</v>
          </cell>
          <cell r="Y93">
            <v>0.04</v>
          </cell>
          <cell r="Z93">
            <v>14.4</v>
          </cell>
          <cell r="AA93">
            <v>375</v>
          </cell>
          <cell r="AB93">
            <v>402</v>
          </cell>
        </row>
        <row r="94">
          <cell r="H94">
            <v>2000148395</v>
          </cell>
          <cell r="P94">
            <v>0</v>
          </cell>
          <cell r="Q94" t="str">
            <v>CreteoShot CC 585 - 25kg</v>
          </cell>
          <cell r="R94" t="str">
            <v>20200200150-001</v>
          </cell>
          <cell r="S94" t="str">
            <v>PS</v>
          </cell>
          <cell r="T94">
            <v>25</v>
          </cell>
          <cell r="U94">
            <v>7.65</v>
          </cell>
          <cell r="W94">
            <v>7.9</v>
          </cell>
          <cell r="X94" t="str">
            <v/>
          </cell>
          <cell r="Y94">
            <v>0.04</v>
          </cell>
          <cell r="Z94">
            <v>0.316</v>
          </cell>
          <cell r="AA94">
            <v>8.1999999999999993</v>
          </cell>
          <cell r="AB94" t="str">
            <v/>
          </cell>
        </row>
        <row r="95">
          <cell r="H95">
            <v>2000148394</v>
          </cell>
          <cell r="P95">
            <v>0</v>
          </cell>
          <cell r="Q95" t="str">
            <v>CreteoShot CC 585 - lose</v>
          </cell>
          <cell r="R95" t="str">
            <v>10200200150-001</v>
          </cell>
          <cell r="S95" t="str">
            <v>TO</v>
          </cell>
          <cell r="T95">
            <v>1000</v>
          </cell>
          <cell r="U95">
            <v>306</v>
          </cell>
          <cell r="V95">
            <v>330</v>
          </cell>
          <cell r="W95">
            <v>316</v>
          </cell>
          <cell r="X95">
            <v>340</v>
          </cell>
          <cell r="Y95">
            <v>0.04</v>
          </cell>
          <cell r="Z95">
            <v>12.64</v>
          </cell>
          <cell r="AA95">
            <v>329</v>
          </cell>
          <cell r="AB95">
            <v>353</v>
          </cell>
        </row>
        <row r="96">
          <cell r="H96">
            <v>2000154181</v>
          </cell>
          <cell r="P96">
            <v>0</v>
          </cell>
          <cell r="Q96" t="str">
            <v>CreteoShot CC 585 (H) - lose</v>
          </cell>
          <cell r="R96" t="str">
            <v>10200200150-001</v>
          </cell>
          <cell r="S96" t="str">
            <v>TO</v>
          </cell>
          <cell r="T96">
            <v>1000</v>
          </cell>
          <cell r="U96">
            <v>306</v>
          </cell>
          <cell r="V96">
            <v>330</v>
          </cell>
          <cell r="W96">
            <v>316</v>
          </cell>
          <cell r="X96">
            <v>340</v>
          </cell>
          <cell r="Y96">
            <v>0.04</v>
          </cell>
          <cell r="Z96">
            <v>12.64</v>
          </cell>
          <cell r="AA96">
            <v>329</v>
          </cell>
          <cell r="AB96">
            <v>353</v>
          </cell>
        </row>
        <row r="97">
          <cell r="H97">
            <v>2000152026</v>
          </cell>
          <cell r="P97">
            <v>0</v>
          </cell>
          <cell r="Q97" t="str">
            <v>CreteoShot CC 585 J2 - 25kg</v>
          </cell>
          <cell r="R97" t="str">
            <v>20200200150-001</v>
          </cell>
          <cell r="S97" t="str">
            <v>PS</v>
          </cell>
          <cell r="T97">
            <v>25</v>
          </cell>
          <cell r="U97">
            <v>8.1999999999999993</v>
          </cell>
          <cell r="W97">
            <v>8.4499999999999993</v>
          </cell>
          <cell r="X97" t="str">
            <v/>
          </cell>
          <cell r="Y97">
            <v>0.04</v>
          </cell>
          <cell r="Z97">
            <v>0.33799999999999997</v>
          </cell>
          <cell r="AA97">
            <v>8.8000000000000007</v>
          </cell>
          <cell r="AB97" t="str">
            <v/>
          </cell>
        </row>
        <row r="98">
          <cell r="H98">
            <v>2000152025</v>
          </cell>
          <cell r="P98">
            <v>0</v>
          </cell>
          <cell r="Q98" t="str">
            <v>CreteoShot CC 585 J2 - lose</v>
          </cell>
          <cell r="R98" t="str">
            <v>10200200150-001</v>
          </cell>
          <cell r="S98" t="str">
            <v>TO</v>
          </cell>
          <cell r="T98">
            <v>1000</v>
          </cell>
          <cell r="U98">
            <v>328</v>
          </cell>
          <cell r="V98">
            <v>355</v>
          </cell>
          <cell r="W98">
            <v>338</v>
          </cell>
          <cell r="X98">
            <v>364</v>
          </cell>
          <cell r="Y98">
            <v>0.04</v>
          </cell>
          <cell r="Z98">
            <v>13.52</v>
          </cell>
          <cell r="AA98">
            <v>352</v>
          </cell>
          <cell r="AB98">
            <v>378</v>
          </cell>
        </row>
        <row r="99">
          <cell r="H99">
            <v>2000694107</v>
          </cell>
          <cell r="P99">
            <v>0</v>
          </cell>
          <cell r="Q99" t="str">
            <v>CreteoShot CC 585 J2 (H) - lose</v>
          </cell>
          <cell r="R99" t="str">
            <v>10200200150-001</v>
          </cell>
          <cell r="S99" t="str">
            <v>TO</v>
          </cell>
          <cell r="T99">
            <v>1000</v>
          </cell>
          <cell r="U99">
            <v>328</v>
          </cell>
          <cell r="V99">
            <v>355</v>
          </cell>
          <cell r="W99">
            <v>338</v>
          </cell>
          <cell r="X99">
            <v>364</v>
          </cell>
          <cell r="Y99">
            <v>0.04</v>
          </cell>
          <cell r="Z99">
            <v>13.52</v>
          </cell>
          <cell r="AA99">
            <v>352</v>
          </cell>
          <cell r="AB99">
            <v>378</v>
          </cell>
        </row>
        <row r="100">
          <cell r="H100">
            <v>2000154173</v>
          </cell>
          <cell r="P100">
            <v>0</v>
          </cell>
          <cell r="Q100" t="str">
            <v>CreteoShot CC 585 J3 - 25kg</v>
          </cell>
          <cell r="R100" t="str">
            <v>20200200150-001</v>
          </cell>
          <cell r="S100" t="str">
            <v>PS</v>
          </cell>
          <cell r="T100">
            <v>25</v>
          </cell>
          <cell r="U100">
            <v>8.4</v>
          </cell>
          <cell r="W100">
            <v>8.6</v>
          </cell>
          <cell r="X100" t="str">
            <v/>
          </cell>
          <cell r="Y100">
            <v>0.04</v>
          </cell>
          <cell r="Z100">
            <v>0.34399999999999997</v>
          </cell>
          <cell r="AA100">
            <v>8.9499999999999993</v>
          </cell>
          <cell r="AB100" t="str">
            <v/>
          </cell>
        </row>
        <row r="101">
          <cell r="H101">
            <v>2000154172</v>
          </cell>
          <cell r="P101">
            <v>0</v>
          </cell>
          <cell r="Q101" t="str">
            <v>CreteoShot CC 585 J3 - lose</v>
          </cell>
          <cell r="R101" t="str">
            <v>10200200150-001</v>
          </cell>
          <cell r="S101" t="str">
            <v>TO</v>
          </cell>
          <cell r="T101">
            <v>1000</v>
          </cell>
          <cell r="U101">
            <v>336</v>
          </cell>
          <cell r="V101">
            <v>365</v>
          </cell>
          <cell r="W101">
            <v>344</v>
          </cell>
          <cell r="X101">
            <v>370</v>
          </cell>
          <cell r="Y101">
            <v>0.04</v>
          </cell>
          <cell r="Z101">
            <v>13.76</v>
          </cell>
          <cell r="AA101">
            <v>358</v>
          </cell>
          <cell r="AB101">
            <v>384</v>
          </cell>
        </row>
        <row r="102">
          <cell r="H102">
            <v>2000694029</v>
          </cell>
          <cell r="P102">
            <v>0</v>
          </cell>
          <cell r="Q102" t="str">
            <v>CreteoShot CC 585 J3 (H) - lose</v>
          </cell>
          <cell r="R102" t="str">
            <v>10200200150-001</v>
          </cell>
          <cell r="S102" t="str">
            <v>TO</v>
          </cell>
          <cell r="T102">
            <v>1000</v>
          </cell>
          <cell r="U102">
            <v>336</v>
          </cell>
          <cell r="V102">
            <v>365</v>
          </cell>
          <cell r="W102">
            <v>344</v>
          </cell>
          <cell r="X102">
            <v>370</v>
          </cell>
          <cell r="Y102">
            <v>0.04</v>
          </cell>
          <cell r="Z102">
            <v>13.76</v>
          </cell>
          <cell r="AA102">
            <v>358</v>
          </cell>
          <cell r="AB102">
            <v>384</v>
          </cell>
        </row>
        <row r="103">
          <cell r="H103">
            <v>2000152029</v>
          </cell>
          <cell r="P103">
            <v>0</v>
          </cell>
          <cell r="Q103" t="str">
            <v>CreteoShot CC 591 J2 - 25kg</v>
          </cell>
          <cell r="R103" t="str">
            <v>20200200150-001</v>
          </cell>
          <cell r="S103" t="str">
            <v>PS</v>
          </cell>
          <cell r="T103">
            <v>25</v>
          </cell>
          <cell r="U103">
            <v>8.1999999999999993</v>
          </cell>
          <cell r="W103">
            <v>8.4499999999999993</v>
          </cell>
          <cell r="X103" t="str">
            <v/>
          </cell>
          <cell r="Y103">
            <v>0.04</v>
          </cell>
          <cell r="Z103">
            <v>0.33799999999999997</v>
          </cell>
          <cell r="AA103">
            <v>8.8000000000000007</v>
          </cell>
          <cell r="AB103" t="str">
            <v/>
          </cell>
        </row>
        <row r="104">
          <cell r="H104">
            <v>2000152028</v>
          </cell>
          <cell r="P104">
            <v>0</v>
          </cell>
          <cell r="Q104" t="str">
            <v>CreteoShot CC 591 J2 - lose</v>
          </cell>
          <cell r="R104" t="str">
            <v>10200200150-001</v>
          </cell>
          <cell r="S104" t="str">
            <v>TO</v>
          </cell>
          <cell r="T104">
            <v>1000</v>
          </cell>
          <cell r="U104">
            <v>328</v>
          </cell>
          <cell r="V104">
            <v>365</v>
          </cell>
          <cell r="W104">
            <v>338</v>
          </cell>
          <cell r="X104">
            <v>364</v>
          </cell>
          <cell r="Y104">
            <v>0.04</v>
          </cell>
          <cell r="Z104">
            <v>13.52</v>
          </cell>
          <cell r="AA104">
            <v>352</v>
          </cell>
          <cell r="AB104">
            <v>378</v>
          </cell>
        </row>
        <row r="105">
          <cell r="H105">
            <v>2000148553</v>
          </cell>
          <cell r="I105">
            <v>2000568560</v>
          </cell>
          <cell r="J105" t="str">
            <v>PK V</v>
          </cell>
          <cell r="M105" t="str">
            <v>A-B</v>
          </cell>
          <cell r="N105" t="str">
            <v>PL 2025</v>
          </cell>
          <cell r="P105">
            <v>0</v>
          </cell>
          <cell r="Q105" t="str">
            <v>Silikatputz - 3,0mmR- 25kg - weiss</v>
          </cell>
          <cell r="R105" t="str">
            <v>20500300150-002</v>
          </cell>
          <cell r="S105" t="str">
            <v>EIM</v>
          </cell>
          <cell r="T105">
            <v>25</v>
          </cell>
          <cell r="U105">
            <v>186</v>
          </cell>
          <cell r="W105">
            <v>186</v>
          </cell>
          <cell r="X105" t="str">
            <v/>
          </cell>
          <cell r="Y105">
            <v>0.02</v>
          </cell>
          <cell r="Z105">
            <v>3.72</v>
          </cell>
          <cell r="AA105">
            <v>190</v>
          </cell>
          <cell r="AB105" t="str">
            <v/>
          </cell>
        </row>
        <row r="106">
          <cell r="H106">
            <v>2000148553</v>
          </cell>
          <cell r="I106">
            <v>2000148059</v>
          </cell>
          <cell r="J106" t="str">
            <v>PK V</v>
          </cell>
          <cell r="M106" t="str">
            <v>A-B</v>
          </cell>
          <cell r="N106" t="str">
            <v>PL 2025</v>
          </cell>
          <cell r="P106">
            <v>0</v>
          </cell>
          <cell r="Q106" t="str">
            <v>Silikatputz - 3,0mmV - 25kg - weiss</v>
          </cell>
          <cell r="R106" t="str">
            <v>20500300150-002</v>
          </cell>
          <cell r="S106" t="str">
            <v>EIM</v>
          </cell>
          <cell r="T106">
            <v>25</v>
          </cell>
          <cell r="U106">
            <v>186</v>
          </cell>
          <cell r="W106">
            <v>186</v>
          </cell>
          <cell r="X106" t="str">
            <v/>
          </cell>
          <cell r="Y106">
            <v>0.02</v>
          </cell>
          <cell r="Z106">
            <v>3.72</v>
          </cell>
          <cell r="AA106">
            <v>190</v>
          </cell>
          <cell r="AB106" t="str">
            <v/>
          </cell>
        </row>
        <row r="107">
          <cell r="H107">
            <v>2000641110</v>
          </cell>
          <cell r="I107">
            <v>2000693440</v>
          </cell>
          <cell r="J107" t="str">
            <v>PK I</v>
          </cell>
          <cell r="M107" t="str">
            <v>A-B</v>
          </cell>
          <cell r="N107" t="str">
            <v>PL 2025</v>
          </cell>
          <cell r="P107">
            <v>0</v>
          </cell>
          <cell r="Q107" t="str">
            <v>RÖFIX SHP PROTECT - 0,7mmV - 25kg -weiss</v>
          </cell>
          <cell r="R107" t="str">
            <v>20500300350-006</v>
          </cell>
          <cell r="S107" t="str">
            <v>EIM</v>
          </cell>
          <cell r="T107">
            <v>25</v>
          </cell>
          <cell r="U107">
            <v>117</v>
          </cell>
          <cell r="W107">
            <v>119</v>
          </cell>
          <cell r="X107" t="str">
            <v/>
          </cell>
          <cell r="Y107">
            <v>0.02</v>
          </cell>
          <cell r="Z107">
            <v>2.38</v>
          </cell>
          <cell r="AA107">
            <v>121</v>
          </cell>
          <cell r="AB107" t="str">
            <v/>
          </cell>
        </row>
        <row r="108">
          <cell r="H108">
            <v>2000641110</v>
          </cell>
          <cell r="I108">
            <v>2000692686</v>
          </cell>
          <cell r="J108" t="str">
            <v>PK I</v>
          </cell>
          <cell r="M108" t="str">
            <v>A-B</v>
          </cell>
          <cell r="N108" t="str">
            <v>PL 2025</v>
          </cell>
          <cell r="P108">
            <v>0</v>
          </cell>
          <cell r="Q108" t="str">
            <v>RÖFIX SHP PROTECT - 1,0mmV -  25kg-weiss</v>
          </cell>
          <cell r="R108" t="str">
            <v>20500300350-006</v>
          </cell>
          <cell r="S108" t="str">
            <v>EIM</v>
          </cell>
          <cell r="T108">
            <v>25</v>
          </cell>
          <cell r="U108">
            <v>117</v>
          </cell>
          <cell r="W108">
            <v>119</v>
          </cell>
          <cell r="X108" t="str">
            <v/>
          </cell>
          <cell r="Y108">
            <v>0.02</v>
          </cell>
          <cell r="Z108">
            <v>2.38</v>
          </cell>
          <cell r="AA108">
            <v>121</v>
          </cell>
          <cell r="AB108" t="str">
            <v/>
          </cell>
        </row>
        <row r="109">
          <cell r="H109">
            <v>2000694401</v>
          </cell>
          <cell r="P109">
            <v>0</v>
          </cell>
          <cell r="Q109" t="str">
            <v>CreteoRepair CC 194 M HS F - 25kg - R4</v>
          </cell>
          <cell r="R109" t="str">
            <v>20200200250-002</v>
          </cell>
          <cell r="S109" t="str">
            <v>PS</v>
          </cell>
          <cell r="T109">
            <v>25</v>
          </cell>
          <cell r="U109">
            <v>9.65</v>
          </cell>
          <cell r="W109">
            <v>9.9</v>
          </cell>
          <cell r="X109" t="str">
            <v/>
          </cell>
          <cell r="Y109">
            <v>0.03</v>
          </cell>
          <cell r="Z109">
            <v>0.29699999999999999</v>
          </cell>
          <cell r="AA109">
            <v>10.3</v>
          </cell>
          <cell r="AB109" t="str">
            <v/>
          </cell>
        </row>
        <row r="110">
          <cell r="H110">
            <v>2000694402</v>
          </cell>
          <cell r="P110">
            <v>0</v>
          </cell>
          <cell r="Q110" t="str">
            <v>CreteoRepair CC 194 M HS F - lose - R4</v>
          </cell>
          <cell r="R110" t="str">
            <v>10200200250-002</v>
          </cell>
          <cell r="S110" t="str">
            <v>TO</v>
          </cell>
          <cell r="T110">
            <v>1000</v>
          </cell>
          <cell r="U110">
            <v>386</v>
          </cell>
          <cell r="V110">
            <v>417</v>
          </cell>
          <cell r="W110">
            <v>396</v>
          </cell>
          <cell r="X110">
            <v>426</v>
          </cell>
          <cell r="Y110">
            <v>0.03</v>
          </cell>
          <cell r="Z110">
            <v>11.879999999999999</v>
          </cell>
          <cell r="AA110">
            <v>411</v>
          </cell>
          <cell r="AB110">
            <v>440</v>
          </cell>
        </row>
        <row r="111">
          <cell r="H111">
            <v>2000641110</v>
          </cell>
          <cell r="I111">
            <v>2000692688</v>
          </cell>
          <cell r="J111" t="str">
            <v>PK I</v>
          </cell>
          <cell r="M111" t="str">
            <v>A-B</v>
          </cell>
          <cell r="N111" t="str">
            <v>PL 2025</v>
          </cell>
          <cell r="P111">
            <v>0</v>
          </cell>
          <cell r="Q111" t="str">
            <v>RÖFIX SHP PROTECT-1,5mmV-25kg-weiss</v>
          </cell>
          <cell r="R111" t="str">
            <v>20500300350-006</v>
          </cell>
          <cell r="S111" t="str">
            <v>EIM</v>
          </cell>
          <cell r="T111">
            <v>25</v>
          </cell>
          <cell r="U111">
            <v>117</v>
          </cell>
          <cell r="W111">
            <v>119</v>
          </cell>
          <cell r="X111" t="str">
            <v/>
          </cell>
          <cell r="Y111">
            <v>0.02</v>
          </cell>
          <cell r="Z111">
            <v>2.38</v>
          </cell>
          <cell r="AA111">
            <v>121</v>
          </cell>
          <cell r="AB111" t="str">
            <v/>
          </cell>
        </row>
        <row r="112">
          <cell r="H112">
            <v>2000641110</v>
          </cell>
          <cell r="I112">
            <v>2000692689</v>
          </cell>
          <cell r="J112" t="str">
            <v>PK I</v>
          </cell>
          <cell r="M112" t="str">
            <v>A-B</v>
          </cell>
          <cell r="N112" t="str">
            <v>PL 2025</v>
          </cell>
          <cell r="P112">
            <v>0</v>
          </cell>
          <cell r="Q112" t="str">
            <v>RÖFIX SHP PROTECT-2,0mmR-25kg-weiss</v>
          </cell>
          <cell r="R112" t="str">
            <v>20500300350-006</v>
          </cell>
          <cell r="S112" t="str">
            <v>EIM</v>
          </cell>
          <cell r="T112">
            <v>25</v>
          </cell>
          <cell r="U112">
            <v>117</v>
          </cell>
          <cell r="W112">
            <v>119</v>
          </cell>
          <cell r="X112" t="str">
            <v/>
          </cell>
          <cell r="Y112">
            <v>0.02</v>
          </cell>
          <cell r="Z112">
            <v>2.38</v>
          </cell>
          <cell r="AA112">
            <v>121</v>
          </cell>
          <cell r="AB112" t="str">
            <v/>
          </cell>
        </row>
        <row r="113">
          <cell r="H113">
            <v>2000694404</v>
          </cell>
          <cell r="P113">
            <v>0</v>
          </cell>
          <cell r="Q113" t="str">
            <v>CreteoRepair CC 194 SM HS F - 25kg - R4</v>
          </cell>
          <cell r="R113" t="str">
            <v>20200200250-002</v>
          </cell>
          <cell r="S113" t="str">
            <v>PS</v>
          </cell>
          <cell r="T113">
            <v>25</v>
          </cell>
          <cell r="U113">
            <v>10.4</v>
          </cell>
          <cell r="W113">
            <v>10.7</v>
          </cell>
          <cell r="X113" t="str">
            <v/>
          </cell>
          <cell r="Y113">
            <v>0.04</v>
          </cell>
          <cell r="Z113">
            <v>0.42799999999999999</v>
          </cell>
          <cell r="AA113">
            <v>11.1</v>
          </cell>
          <cell r="AB113" t="str">
            <v/>
          </cell>
        </row>
        <row r="114">
          <cell r="H114">
            <v>2000694403</v>
          </cell>
          <cell r="P114">
            <v>0</v>
          </cell>
          <cell r="Q114" t="str">
            <v>CreteoRepair CC 194 SM HS F - lose - R4</v>
          </cell>
          <cell r="R114" t="str">
            <v>10200200250-002</v>
          </cell>
          <cell r="S114" t="str">
            <v>TO</v>
          </cell>
          <cell r="T114">
            <v>1000</v>
          </cell>
          <cell r="U114">
            <v>416</v>
          </cell>
          <cell r="V114">
            <v>445</v>
          </cell>
          <cell r="W114">
            <v>428</v>
          </cell>
          <cell r="X114">
            <v>460</v>
          </cell>
          <cell r="Y114">
            <v>0.04</v>
          </cell>
          <cell r="Z114">
            <v>17.12</v>
          </cell>
          <cell r="AA114">
            <v>445</v>
          </cell>
          <cell r="AB114">
            <v>477</v>
          </cell>
        </row>
        <row r="115">
          <cell r="H115">
            <v>2000148275</v>
          </cell>
          <cell r="P115">
            <v>0</v>
          </cell>
          <cell r="Q115" t="str">
            <v>CreteoRepair CC 198 SM - 25kg</v>
          </cell>
          <cell r="R115" t="str">
            <v>20200200250-003</v>
          </cell>
          <cell r="S115" t="str">
            <v>PS</v>
          </cell>
          <cell r="T115">
            <v>25</v>
          </cell>
          <cell r="U115">
            <v>8.4499999999999993</v>
          </cell>
          <cell r="W115">
            <v>8.6999999999999993</v>
          </cell>
          <cell r="X115" t="str">
            <v/>
          </cell>
          <cell r="Y115">
            <v>0.04</v>
          </cell>
          <cell r="Z115">
            <v>0.34799999999999998</v>
          </cell>
          <cell r="AA115">
            <v>9.0500000000000007</v>
          </cell>
          <cell r="AB115" t="str">
            <v/>
          </cell>
        </row>
        <row r="116">
          <cell r="H116">
            <v>2000148277</v>
          </cell>
          <cell r="P116">
            <v>0</v>
          </cell>
          <cell r="Q116" t="str">
            <v>CreteoRepair CC 198 SM - lose</v>
          </cell>
          <cell r="R116" t="str">
            <v>10200200250-003</v>
          </cell>
          <cell r="S116" t="str">
            <v>TO</v>
          </cell>
          <cell r="T116">
            <v>1000</v>
          </cell>
          <cell r="U116">
            <v>338</v>
          </cell>
          <cell r="V116">
            <v>365</v>
          </cell>
          <cell r="W116">
            <v>348</v>
          </cell>
          <cell r="X116">
            <v>375</v>
          </cell>
          <cell r="Y116">
            <v>0.04</v>
          </cell>
          <cell r="Z116">
            <v>13.92</v>
          </cell>
          <cell r="AA116">
            <v>362</v>
          </cell>
          <cell r="AB116">
            <v>389</v>
          </cell>
        </row>
        <row r="117">
          <cell r="H117">
            <v>2000694041</v>
          </cell>
          <cell r="P117">
            <v>0</v>
          </cell>
          <cell r="Q117" t="str">
            <v>CreteoShot CC502 J1 - 25kg</v>
          </cell>
          <cell r="R117" t="str">
            <v>20200200250-001</v>
          </cell>
          <cell r="S117" t="str">
            <v>PS</v>
          </cell>
          <cell r="T117">
            <v>25</v>
          </cell>
          <cell r="U117">
            <v>6.5</v>
          </cell>
          <cell r="W117">
            <v>6.7</v>
          </cell>
          <cell r="X117" t="str">
            <v/>
          </cell>
          <cell r="Y117">
            <v>0.04</v>
          </cell>
          <cell r="Z117">
            <v>0.26800000000000002</v>
          </cell>
          <cell r="AA117">
            <v>7</v>
          </cell>
          <cell r="AB117" t="str">
            <v/>
          </cell>
        </row>
        <row r="118">
          <cell r="H118">
            <v>2000694040</v>
          </cell>
          <cell r="P118">
            <v>0</v>
          </cell>
          <cell r="Q118" t="str">
            <v>CreteoShot CC502 J1 - lose</v>
          </cell>
          <cell r="R118" t="str">
            <v>10200200250-001</v>
          </cell>
          <cell r="S118" t="str">
            <v>TO</v>
          </cell>
          <cell r="T118">
            <v>1000</v>
          </cell>
          <cell r="U118">
            <v>260</v>
          </cell>
          <cell r="V118">
            <v>280</v>
          </cell>
          <cell r="W118">
            <v>268</v>
          </cell>
          <cell r="X118">
            <v>288</v>
          </cell>
          <cell r="Y118">
            <v>0.04</v>
          </cell>
          <cell r="Z118">
            <v>10.72</v>
          </cell>
          <cell r="AA118">
            <v>280</v>
          </cell>
          <cell r="AB118">
            <v>300</v>
          </cell>
        </row>
        <row r="119">
          <cell r="H119">
            <v>2000694030</v>
          </cell>
          <cell r="P119">
            <v>0</v>
          </cell>
          <cell r="Q119" t="str">
            <v>CreteoShot CC502 J1 (H) - lose</v>
          </cell>
          <cell r="R119" t="str">
            <v>10200200250-001</v>
          </cell>
          <cell r="S119" t="str">
            <v>TO</v>
          </cell>
          <cell r="T119">
            <v>1000</v>
          </cell>
          <cell r="U119">
            <v>260</v>
          </cell>
          <cell r="V119">
            <v>278</v>
          </cell>
          <cell r="W119">
            <v>268</v>
          </cell>
          <cell r="X119">
            <v>288</v>
          </cell>
          <cell r="Y119">
            <v>0.04</v>
          </cell>
          <cell r="Z119">
            <v>10.72</v>
          </cell>
          <cell r="AA119">
            <v>280</v>
          </cell>
          <cell r="AB119">
            <v>300</v>
          </cell>
        </row>
        <row r="120">
          <cell r="H120">
            <v>2000152015</v>
          </cell>
          <cell r="P120">
            <v>0</v>
          </cell>
          <cell r="Q120" t="str">
            <v>CreteoShot CC 512 - 25kg</v>
          </cell>
          <cell r="R120" t="str">
            <v>20200200250-001</v>
          </cell>
          <cell r="S120" t="str">
            <v>PS</v>
          </cell>
          <cell r="T120">
            <v>25</v>
          </cell>
          <cell r="U120">
            <v>6.5</v>
          </cell>
          <cell r="W120">
            <v>6.7</v>
          </cell>
          <cell r="X120" t="str">
            <v/>
          </cell>
          <cell r="Y120">
            <v>0.04</v>
          </cell>
          <cell r="Z120">
            <v>0.26800000000000002</v>
          </cell>
          <cell r="AA120">
            <v>7</v>
          </cell>
          <cell r="AB120" t="str">
            <v/>
          </cell>
        </row>
        <row r="121">
          <cell r="H121">
            <v>2000154178</v>
          </cell>
          <cell r="P121">
            <v>0</v>
          </cell>
          <cell r="Q121" t="str">
            <v>CreteoShot CC 512 (H) - lose</v>
          </cell>
          <cell r="R121" t="str">
            <v>10200200250-001</v>
          </cell>
          <cell r="S121" t="str">
            <v>TO</v>
          </cell>
          <cell r="T121">
            <v>1000</v>
          </cell>
          <cell r="U121">
            <v>260</v>
          </cell>
          <cell r="V121">
            <v>280</v>
          </cell>
          <cell r="W121">
            <v>268</v>
          </cell>
          <cell r="X121">
            <v>288</v>
          </cell>
          <cell r="Y121">
            <v>0.04</v>
          </cell>
          <cell r="Z121">
            <v>10.72</v>
          </cell>
          <cell r="AA121">
            <v>280</v>
          </cell>
          <cell r="AB121">
            <v>300</v>
          </cell>
        </row>
        <row r="122">
          <cell r="H122">
            <v>2000154164</v>
          </cell>
          <cell r="P122">
            <v>0</v>
          </cell>
          <cell r="Q122" t="str">
            <v>CreteoShot CC 512 - lose</v>
          </cell>
          <cell r="R122" t="str">
            <v>10200200250-001</v>
          </cell>
          <cell r="S122" t="str">
            <v>TO</v>
          </cell>
          <cell r="T122">
            <v>1000</v>
          </cell>
          <cell r="U122">
            <v>260</v>
          </cell>
          <cell r="V122">
            <v>280</v>
          </cell>
          <cell r="W122">
            <v>268</v>
          </cell>
          <cell r="X122">
            <v>288</v>
          </cell>
          <cell r="Y122">
            <v>0.04</v>
          </cell>
          <cell r="Z122">
            <v>10.72</v>
          </cell>
          <cell r="AA122">
            <v>280</v>
          </cell>
          <cell r="AB122">
            <v>300</v>
          </cell>
        </row>
        <row r="123">
          <cell r="H123">
            <v>2000641110</v>
          </cell>
          <cell r="I123">
            <v>2000692690</v>
          </cell>
          <cell r="J123" t="str">
            <v>PK I</v>
          </cell>
          <cell r="M123" t="str">
            <v>A-B</v>
          </cell>
          <cell r="N123" t="str">
            <v>PL 2025</v>
          </cell>
          <cell r="P123">
            <v>0</v>
          </cell>
          <cell r="Q123" t="str">
            <v>RÖFIX SHP PROTECT-2,0mmV-25kg-weiss</v>
          </cell>
          <cell r="R123" t="str">
            <v>20500300350-006</v>
          </cell>
          <cell r="S123" t="str">
            <v>EIM</v>
          </cell>
          <cell r="T123">
            <v>25</v>
          </cell>
          <cell r="U123">
            <v>117</v>
          </cell>
          <cell r="W123">
            <v>119</v>
          </cell>
          <cell r="X123" t="str">
            <v/>
          </cell>
          <cell r="Y123">
            <v>0.02</v>
          </cell>
          <cell r="Z123">
            <v>2.38</v>
          </cell>
          <cell r="AA123">
            <v>121</v>
          </cell>
          <cell r="AB123" t="str">
            <v/>
          </cell>
        </row>
        <row r="124">
          <cell r="H124">
            <v>2000641110</v>
          </cell>
          <cell r="I124">
            <v>2000692691</v>
          </cell>
          <cell r="J124" t="str">
            <v>PK I</v>
          </cell>
          <cell r="M124" t="str">
            <v>A-B</v>
          </cell>
          <cell r="N124" t="str">
            <v>PL 2025</v>
          </cell>
          <cell r="P124">
            <v>0</v>
          </cell>
          <cell r="Q124" t="str">
            <v>RÖFIX SHP PROTECT-3,0mmR-25kg-weiss</v>
          </cell>
          <cell r="R124" t="str">
            <v>20500300350-006</v>
          </cell>
          <cell r="S124" t="str">
            <v>EIM</v>
          </cell>
          <cell r="T124">
            <v>25</v>
          </cell>
          <cell r="U124">
            <v>117</v>
          </cell>
          <cell r="W124">
            <v>119</v>
          </cell>
          <cell r="X124" t="str">
            <v/>
          </cell>
          <cell r="Y124">
            <v>0.02</v>
          </cell>
          <cell r="Z124">
            <v>2.38</v>
          </cell>
          <cell r="AA124">
            <v>121</v>
          </cell>
          <cell r="AB124" t="str">
            <v/>
          </cell>
        </row>
        <row r="125">
          <cell r="H125">
            <v>2000641110</v>
          </cell>
          <cell r="I125">
            <v>2000692692</v>
          </cell>
          <cell r="J125" t="str">
            <v>PK I</v>
          </cell>
          <cell r="M125" t="str">
            <v>A-B</v>
          </cell>
          <cell r="N125" t="str">
            <v>PL 2025</v>
          </cell>
          <cell r="P125">
            <v>0</v>
          </cell>
          <cell r="Q125" t="str">
            <v>RÖFIX SHP PROTECT-3,0mmV-25kg-weiss</v>
          </cell>
          <cell r="R125" t="str">
            <v>20500300350-006</v>
          </cell>
          <cell r="S125" t="str">
            <v>EIM</v>
          </cell>
          <cell r="T125">
            <v>25</v>
          </cell>
          <cell r="U125">
            <v>117</v>
          </cell>
          <cell r="W125">
            <v>119</v>
          </cell>
          <cell r="X125" t="str">
            <v/>
          </cell>
          <cell r="Y125">
            <v>0.02</v>
          </cell>
          <cell r="Z125">
            <v>2.38</v>
          </cell>
          <cell r="AA125">
            <v>121</v>
          </cell>
          <cell r="AB125" t="str">
            <v/>
          </cell>
        </row>
        <row r="126">
          <cell r="H126">
            <v>2000152021</v>
          </cell>
          <cell r="P126">
            <v>0</v>
          </cell>
          <cell r="Q126" t="str">
            <v>CreteoShot CC 540 - 25kg</v>
          </cell>
          <cell r="R126" t="str">
            <v>20200200250-001</v>
          </cell>
          <cell r="S126" t="str">
            <v>PS</v>
          </cell>
          <cell r="T126">
            <v>25</v>
          </cell>
          <cell r="U126">
            <v>6.75</v>
          </cell>
          <cell r="W126">
            <v>6.95</v>
          </cell>
          <cell r="X126" t="str">
            <v/>
          </cell>
          <cell r="Y126">
            <v>0.04</v>
          </cell>
          <cell r="Z126">
            <v>0.27800000000000002</v>
          </cell>
          <cell r="AA126">
            <v>7.25</v>
          </cell>
          <cell r="AB126" t="str">
            <v/>
          </cell>
        </row>
        <row r="127">
          <cell r="H127">
            <v>2000154166</v>
          </cell>
          <cell r="P127">
            <v>0</v>
          </cell>
          <cell r="Q127" t="str">
            <v>CreteoShot CC 540 - lose</v>
          </cell>
          <cell r="R127" t="str">
            <v>10200200250-001</v>
          </cell>
          <cell r="S127" t="str">
            <v>TO</v>
          </cell>
          <cell r="T127">
            <v>1000</v>
          </cell>
          <cell r="U127">
            <v>270</v>
          </cell>
          <cell r="V127">
            <v>285</v>
          </cell>
          <cell r="W127">
            <v>278</v>
          </cell>
          <cell r="X127">
            <v>298</v>
          </cell>
          <cell r="Y127">
            <v>0.04</v>
          </cell>
          <cell r="Z127">
            <v>11.120000000000001</v>
          </cell>
          <cell r="AA127">
            <v>290</v>
          </cell>
          <cell r="AB127">
            <v>310</v>
          </cell>
        </row>
        <row r="128">
          <cell r="H128">
            <v>2000154179</v>
          </cell>
          <cell r="P128">
            <v>0</v>
          </cell>
          <cell r="Q128" t="str">
            <v>CreteoShot CC 540 (H) - lose</v>
          </cell>
          <cell r="R128" t="str">
            <v>10200200250-001</v>
          </cell>
          <cell r="S128" t="str">
            <v>TO</v>
          </cell>
          <cell r="T128">
            <v>1000</v>
          </cell>
          <cell r="U128">
            <v>270</v>
          </cell>
          <cell r="V128">
            <v>285</v>
          </cell>
          <cell r="W128">
            <v>278</v>
          </cell>
          <cell r="X128">
            <v>298</v>
          </cell>
          <cell r="Y128">
            <v>0.04</v>
          </cell>
          <cell r="Z128">
            <v>11.120000000000001</v>
          </cell>
          <cell r="AA128">
            <v>290</v>
          </cell>
          <cell r="AB128">
            <v>310</v>
          </cell>
        </row>
        <row r="129">
          <cell r="H129">
            <v>2000641110</v>
          </cell>
          <cell r="I129">
            <v>2000693440</v>
          </cell>
          <cell r="J129" t="str">
            <v>PK II</v>
          </cell>
          <cell r="M129" t="str">
            <v>A-B</v>
          </cell>
          <cell r="N129" t="str">
            <v>PL 2025</v>
          </cell>
          <cell r="P129">
            <v>0</v>
          </cell>
          <cell r="Q129" t="str">
            <v>RÖFIX SHP PROTECT - 0,7mmV - 25kg -weiss</v>
          </cell>
          <cell r="R129" t="str">
            <v>20500300350-006</v>
          </cell>
          <cell r="S129" t="str">
            <v>EIM</v>
          </cell>
          <cell r="T129">
            <v>25</v>
          </cell>
          <cell r="U129">
            <v>130</v>
          </cell>
          <cell r="W129">
            <v>132.5</v>
          </cell>
          <cell r="X129" t="str">
            <v/>
          </cell>
          <cell r="Y129">
            <v>0.02</v>
          </cell>
          <cell r="Z129">
            <v>2.65</v>
          </cell>
          <cell r="AA129">
            <v>135</v>
          </cell>
          <cell r="AB129" t="str">
            <v/>
          </cell>
        </row>
        <row r="130">
          <cell r="H130">
            <v>2000641110</v>
          </cell>
          <cell r="I130">
            <v>2000692686</v>
          </cell>
          <cell r="J130" t="str">
            <v>PK II</v>
          </cell>
          <cell r="M130" t="str">
            <v>A-B</v>
          </cell>
          <cell r="N130" t="str">
            <v>PL 2025</v>
          </cell>
          <cell r="P130">
            <v>0</v>
          </cell>
          <cell r="Q130" t="str">
            <v>RÖFIX SHP PROTECT - 1,0mmV -  25kg-weiss</v>
          </cell>
          <cell r="R130" t="str">
            <v>20500300350-006</v>
          </cell>
          <cell r="S130" t="str">
            <v>EIM</v>
          </cell>
          <cell r="T130">
            <v>25</v>
          </cell>
          <cell r="U130">
            <v>130</v>
          </cell>
          <cell r="W130">
            <v>132.5</v>
          </cell>
          <cell r="X130" t="str">
            <v/>
          </cell>
          <cell r="Y130">
            <v>0.02</v>
          </cell>
          <cell r="Z130">
            <v>2.65</v>
          </cell>
          <cell r="AA130">
            <v>135</v>
          </cell>
          <cell r="AB130" t="str">
            <v/>
          </cell>
        </row>
        <row r="131">
          <cell r="H131">
            <v>2000641110</v>
          </cell>
          <cell r="I131">
            <v>2000692688</v>
          </cell>
          <cell r="J131" t="str">
            <v>PK II</v>
          </cell>
          <cell r="M131" t="str">
            <v>A-B</v>
          </cell>
          <cell r="N131" t="str">
            <v>PL 2025</v>
          </cell>
          <cell r="P131">
            <v>0</v>
          </cell>
          <cell r="Q131" t="str">
            <v>RÖFIX SHP PROTECT-1,5mmV-25kg-weiss</v>
          </cell>
          <cell r="R131" t="str">
            <v>20500300350-006</v>
          </cell>
          <cell r="S131" t="str">
            <v>EIM</v>
          </cell>
          <cell r="T131">
            <v>25</v>
          </cell>
          <cell r="U131">
            <v>130</v>
          </cell>
          <cell r="W131">
            <v>132.5</v>
          </cell>
          <cell r="X131" t="str">
            <v/>
          </cell>
          <cell r="Y131">
            <v>0.02</v>
          </cell>
          <cell r="Z131">
            <v>2.65</v>
          </cell>
          <cell r="AA131">
            <v>135</v>
          </cell>
          <cell r="AB131" t="str">
            <v/>
          </cell>
        </row>
        <row r="132">
          <cell r="H132">
            <v>2000694192</v>
          </cell>
          <cell r="P132">
            <v>0</v>
          </cell>
          <cell r="Q132" t="str">
            <v>CreteoShot CC540 CEM IV - 25kg</v>
          </cell>
          <cell r="R132" t="str">
            <v>20200200250-001</v>
          </cell>
          <cell r="S132" t="str">
            <v>PS</v>
          </cell>
          <cell r="T132">
            <v>25</v>
          </cell>
          <cell r="U132">
            <v>6.6</v>
          </cell>
          <cell r="W132">
            <v>6.8</v>
          </cell>
          <cell r="X132" t="str">
            <v/>
          </cell>
          <cell r="Y132">
            <v>0.04</v>
          </cell>
          <cell r="Z132">
            <v>0.27200000000000002</v>
          </cell>
          <cell r="AA132">
            <v>7.1</v>
          </cell>
          <cell r="AB132" t="str">
            <v/>
          </cell>
        </row>
        <row r="133">
          <cell r="H133">
            <v>2000694193</v>
          </cell>
          <cell r="P133">
            <v>0</v>
          </cell>
          <cell r="Q133" t="str">
            <v>CreteoShot CC540 CEM IV - lose</v>
          </cell>
          <cell r="R133" t="str">
            <v>10200200250-001</v>
          </cell>
          <cell r="S133" t="str">
            <v>TO</v>
          </cell>
          <cell r="T133">
            <v>1000</v>
          </cell>
          <cell r="U133">
            <v>264</v>
          </cell>
          <cell r="V133">
            <v>285</v>
          </cell>
          <cell r="W133">
            <v>272</v>
          </cell>
          <cell r="X133">
            <v>293</v>
          </cell>
          <cell r="Y133">
            <v>0.04</v>
          </cell>
          <cell r="Z133">
            <v>10.88</v>
          </cell>
          <cell r="AA133">
            <v>284</v>
          </cell>
          <cell r="AB133">
            <v>305</v>
          </cell>
        </row>
        <row r="134">
          <cell r="H134">
            <v>2000148391</v>
          </cell>
          <cell r="P134">
            <v>0</v>
          </cell>
          <cell r="Q134" t="str">
            <v>CreteoShot CC 575 - 25kg</v>
          </cell>
          <cell r="R134" t="str">
            <v>20200200250-001</v>
          </cell>
          <cell r="S134" t="str">
            <v>PS</v>
          </cell>
          <cell r="T134">
            <v>25</v>
          </cell>
          <cell r="U134">
            <v>7.25</v>
          </cell>
          <cell r="W134">
            <v>7.45</v>
          </cell>
          <cell r="X134" t="str">
            <v/>
          </cell>
          <cell r="Y134">
            <v>0.04</v>
          </cell>
          <cell r="Z134">
            <v>0.29799999999999999</v>
          </cell>
          <cell r="AA134">
            <v>7.75</v>
          </cell>
          <cell r="AB134" t="str">
            <v/>
          </cell>
        </row>
        <row r="135">
          <cell r="H135">
            <v>2000148390</v>
          </cell>
          <cell r="P135">
            <v>0</v>
          </cell>
          <cell r="Q135" t="str">
            <v>CreteoShot CC 575 - lose</v>
          </cell>
          <cell r="R135" t="str">
            <v>10200200250-001</v>
          </cell>
          <cell r="S135" t="str">
            <v>TO</v>
          </cell>
          <cell r="T135">
            <v>1000</v>
          </cell>
          <cell r="U135">
            <v>290</v>
          </cell>
          <cell r="V135">
            <v>315</v>
          </cell>
          <cell r="W135">
            <v>298</v>
          </cell>
          <cell r="X135">
            <v>320</v>
          </cell>
          <cell r="Y135">
            <v>0.04</v>
          </cell>
          <cell r="Z135">
            <v>11.92</v>
          </cell>
          <cell r="AA135">
            <v>310</v>
          </cell>
          <cell r="AB135">
            <v>332</v>
          </cell>
        </row>
        <row r="136">
          <cell r="H136">
            <v>2000154180</v>
          </cell>
          <cell r="P136">
            <v>0</v>
          </cell>
          <cell r="Q136" t="str">
            <v>CreteoShot CC 575 (H) - lose</v>
          </cell>
          <cell r="R136" t="str">
            <v>10200200250-001</v>
          </cell>
          <cell r="S136" t="str">
            <v>TO</v>
          </cell>
          <cell r="T136">
            <v>1000</v>
          </cell>
          <cell r="U136">
            <v>290</v>
          </cell>
          <cell r="V136">
            <v>315</v>
          </cell>
          <cell r="W136">
            <v>298</v>
          </cell>
          <cell r="X136">
            <v>320</v>
          </cell>
          <cell r="Y136">
            <v>0.04</v>
          </cell>
          <cell r="Z136">
            <v>11.92</v>
          </cell>
          <cell r="AA136">
            <v>310</v>
          </cell>
          <cell r="AB136">
            <v>332</v>
          </cell>
        </row>
        <row r="137">
          <cell r="H137">
            <v>2000641110</v>
          </cell>
          <cell r="I137">
            <v>2000692689</v>
          </cell>
          <cell r="J137" t="str">
            <v>PK II</v>
          </cell>
          <cell r="M137" t="str">
            <v>A-B</v>
          </cell>
          <cell r="N137" t="str">
            <v>PL 2025</v>
          </cell>
          <cell r="P137">
            <v>0</v>
          </cell>
          <cell r="Q137" t="str">
            <v>RÖFIX SHP PROTECT-2,0mmR-25kg-weiss</v>
          </cell>
          <cell r="R137" t="str">
            <v>20500300350-006</v>
          </cell>
          <cell r="S137" t="str">
            <v>EIM</v>
          </cell>
          <cell r="T137">
            <v>25</v>
          </cell>
          <cell r="U137">
            <v>130</v>
          </cell>
          <cell r="W137">
            <v>132.5</v>
          </cell>
          <cell r="X137" t="str">
            <v/>
          </cell>
          <cell r="Y137">
            <v>0.02</v>
          </cell>
          <cell r="Z137">
            <v>2.65</v>
          </cell>
          <cell r="AA137">
            <v>135</v>
          </cell>
          <cell r="AB137" t="str">
            <v/>
          </cell>
        </row>
        <row r="138">
          <cell r="H138">
            <v>2000641110</v>
          </cell>
          <cell r="I138">
            <v>2000692690</v>
          </cell>
          <cell r="J138" t="str">
            <v>PK II</v>
          </cell>
          <cell r="M138" t="str">
            <v>A-B</v>
          </cell>
          <cell r="N138" t="str">
            <v>PL 2025</v>
          </cell>
          <cell r="P138">
            <v>0</v>
          </cell>
          <cell r="Q138" t="str">
            <v>RÖFIX SHP PROTECT-2,0mmV-25kg-weiss</v>
          </cell>
          <cell r="R138" t="str">
            <v>20500300350-006</v>
          </cell>
          <cell r="S138" t="str">
            <v>EIM</v>
          </cell>
          <cell r="T138">
            <v>25</v>
          </cell>
          <cell r="U138">
            <v>130</v>
          </cell>
          <cell r="W138">
            <v>132.5</v>
          </cell>
          <cell r="X138" t="str">
            <v/>
          </cell>
          <cell r="Y138">
            <v>0.02</v>
          </cell>
          <cell r="Z138">
            <v>2.65</v>
          </cell>
          <cell r="AA138">
            <v>135</v>
          </cell>
          <cell r="AB138" t="str">
            <v/>
          </cell>
        </row>
        <row r="139">
          <cell r="H139">
            <v>2000641110</v>
          </cell>
          <cell r="I139">
            <v>2000692691</v>
          </cell>
          <cell r="J139" t="str">
            <v>PK II</v>
          </cell>
          <cell r="M139" t="str">
            <v>A-B</v>
          </cell>
          <cell r="N139" t="str">
            <v>PL 2025</v>
          </cell>
          <cell r="P139">
            <v>0</v>
          </cell>
          <cell r="Q139" t="str">
            <v>RÖFIX SHP PROTECT-3,0mmR-25kg-weiss</v>
          </cell>
          <cell r="R139" t="str">
            <v>20500300350-006</v>
          </cell>
          <cell r="S139" t="str">
            <v>EIM</v>
          </cell>
          <cell r="T139">
            <v>25</v>
          </cell>
          <cell r="U139">
            <v>130</v>
          </cell>
          <cell r="W139">
            <v>132.5</v>
          </cell>
          <cell r="X139" t="str">
            <v/>
          </cell>
          <cell r="Y139">
            <v>0.02</v>
          </cell>
          <cell r="Z139">
            <v>2.65</v>
          </cell>
          <cell r="AA139">
            <v>135</v>
          </cell>
          <cell r="AB139" t="str">
            <v/>
          </cell>
        </row>
        <row r="140">
          <cell r="H140">
            <v>2000583173</v>
          </cell>
          <cell r="P140">
            <v>0</v>
          </cell>
          <cell r="Q140" t="str">
            <v>CreteoShot CC 575 F J2 - 25kg</v>
          </cell>
          <cell r="R140" t="str">
            <v>20200200250-001</v>
          </cell>
          <cell r="S140" t="str">
            <v>PS</v>
          </cell>
          <cell r="T140">
            <v>25</v>
          </cell>
          <cell r="U140">
            <v>8.4</v>
          </cell>
          <cell r="W140">
            <v>8.6</v>
          </cell>
          <cell r="X140" t="str">
            <v/>
          </cell>
          <cell r="Y140">
            <v>0.04</v>
          </cell>
          <cell r="Z140">
            <v>0.34399999999999997</v>
          </cell>
          <cell r="AA140">
            <v>8.9499999999999993</v>
          </cell>
          <cell r="AB140" t="str">
            <v/>
          </cell>
        </row>
        <row r="141">
          <cell r="H141">
            <v>2000148393</v>
          </cell>
          <cell r="P141">
            <v>0</v>
          </cell>
          <cell r="Q141" t="str">
            <v>CreteoShot CC 578 - 25kg</v>
          </cell>
          <cell r="R141" t="str">
            <v>20200200250-001</v>
          </cell>
          <cell r="S141" t="str">
            <v>PS</v>
          </cell>
          <cell r="T141">
            <v>25</v>
          </cell>
          <cell r="U141">
            <v>7.65</v>
          </cell>
          <cell r="W141">
            <v>7.9</v>
          </cell>
          <cell r="X141" t="str">
            <v/>
          </cell>
          <cell r="Y141">
            <v>0.04</v>
          </cell>
          <cell r="Z141">
            <v>0.316</v>
          </cell>
          <cell r="AA141">
            <v>8.25</v>
          </cell>
          <cell r="AB141" t="str">
            <v/>
          </cell>
        </row>
        <row r="142">
          <cell r="H142">
            <v>2000148392</v>
          </cell>
          <cell r="P142">
            <v>0</v>
          </cell>
          <cell r="Q142" t="str">
            <v>CreteoShot CC 578 - lose</v>
          </cell>
          <cell r="R142" t="str">
            <v>10200200250-001</v>
          </cell>
          <cell r="S142" t="str">
            <v>TO</v>
          </cell>
          <cell r="T142">
            <v>1000</v>
          </cell>
          <cell r="U142">
            <v>306</v>
          </cell>
          <cell r="V142">
            <v>330</v>
          </cell>
          <cell r="W142">
            <v>316</v>
          </cell>
          <cell r="X142">
            <v>340</v>
          </cell>
          <cell r="Y142">
            <v>0.04</v>
          </cell>
          <cell r="Z142">
            <v>12.64</v>
          </cell>
          <cell r="AA142">
            <v>330</v>
          </cell>
          <cell r="AB142">
            <v>355</v>
          </cell>
        </row>
        <row r="143">
          <cell r="H143">
            <v>2000641110</v>
          </cell>
          <cell r="I143">
            <v>2000692692</v>
          </cell>
          <cell r="J143" t="str">
            <v>PK II</v>
          </cell>
          <cell r="M143" t="str">
            <v>A-B</v>
          </cell>
          <cell r="N143" t="str">
            <v>PL 2025</v>
          </cell>
          <cell r="P143">
            <v>0</v>
          </cell>
          <cell r="Q143" t="str">
            <v>RÖFIX SHP PROTECT-3,0mmV-25kg-weiss</v>
          </cell>
          <cell r="R143" t="str">
            <v>20500300350-006</v>
          </cell>
          <cell r="S143" t="str">
            <v>EIM</v>
          </cell>
          <cell r="T143">
            <v>25</v>
          </cell>
          <cell r="U143">
            <v>130</v>
          </cell>
          <cell r="W143">
            <v>132.5</v>
          </cell>
          <cell r="X143" t="str">
            <v/>
          </cell>
          <cell r="Y143">
            <v>0.02</v>
          </cell>
          <cell r="Z143">
            <v>2.65</v>
          </cell>
          <cell r="AA143">
            <v>135</v>
          </cell>
          <cell r="AB143" t="str">
            <v/>
          </cell>
        </row>
        <row r="144">
          <cell r="H144">
            <v>2000641110</v>
          </cell>
          <cell r="I144">
            <v>2000693440</v>
          </cell>
          <cell r="J144" t="str">
            <v>PK III</v>
          </cell>
          <cell r="M144" t="str">
            <v>A-B</v>
          </cell>
          <cell r="N144" t="str">
            <v>PL 2025</v>
          </cell>
          <cell r="P144">
            <v>0</v>
          </cell>
          <cell r="Q144" t="str">
            <v>RÖFIX SHP PROTECT - 0,7mmV - 25kg -weiss</v>
          </cell>
          <cell r="R144" t="str">
            <v>20500300350-006</v>
          </cell>
          <cell r="S144" t="str">
            <v>EIM</v>
          </cell>
          <cell r="T144">
            <v>25</v>
          </cell>
          <cell r="U144">
            <v>145</v>
          </cell>
          <cell r="W144">
            <v>148</v>
          </cell>
          <cell r="X144" t="str">
            <v/>
          </cell>
          <cell r="Y144">
            <v>0.02</v>
          </cell>
          <cell r="Z144">
            <v>2.96</v>
          </cell>
          <cell r="AA144">
            <v>150</v>
          </cell>
          <cell r="AB144" t="str">
            <v/>
          </cell>
        </row>
        <row r="145">
          <cell r="H145">
            <v>2000693987</v>
          </cell>
          <cell r="P145">
            <v>0</v>
          </cell>
          <cell r="Q145" t="str">
            <v>CreteoShot CC575 J2 weiss - lose</v>
          </cell>
          <cell r="R145" t="str">
            <v>10200200250-001</v>
          </cell>
          <cell r="S145" t="str">
            <v>TO</v>
          </cell>
          <cell r="T145">
            <v>1000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0.04</v>
          </cell>
          <cell r="Z145">
            <v>0</v>
          </cell>
          <cell r="AA145">
            <v>0</v>
          </cell>
          <cell r="AB145">
            <v>0</v>
          </cell>
        </row>
        <row r="146">
          <cell r="H146">
            <v>2000641110</v>
          </cell>
          <cell r="I146">
            <v>2000692686</v>
          </cell>
          <cell r="J146" t="str">
            <v>PK III</v>
          </cell>
          <cell r="M146" t="str">
            <v>A-B</v>
          </cell>
          <cell r="N146" t="str">
            <v>PL 2025</v>
          </cell>
          <cell r="P146">
            <v>0</v>
          </cell>
          <cell r="Q146" t="str">
            <v>RÖFIX SHP PROTECT - 1,0mmV -  25kg-weiss</v>
          </cell>
          <cell r="R146" t="str">
            <v>20500300350-006</v>
          </cell>
          <cell r="S146" t="str">
            <v>EIM</v>
          </cell>
          <cell r="T146">
            <v>25</v>
          </cell>
          <cell r="U146">
            <v>145</v>
          </cell>
          <cell r="W146">
            <v>148</v>
          </cell>
          <cell r="X146" t="str">
            <v/>
          </cell>
          <cell r="Y146">
            <v>0.02</v>
          </cell>
          <cell r="Z146">
            <v>2.96</v>
          </cell>
          <cell r="AA146">
            <v>150</v>
          </cell>
          <cell r="AB146" t="str">
            <v/>
          </cell>
        </row>
        <row r="147">
          <cell r="H147">
            <v>2000641110</v>
          </cell>
          <cell r="I147">
            <v>2000692688</v>
          </cell>
          <cell r="J147" t="str">
            <v>PK III</v>
          </cell>
          <cell r="M147" t="str">
            <v>A-B</v>
          </cell>
          <cell r="N147" t="str">
            <v>PL 2025</v>
          </cell>
          <cell r="P147">
            <v>0</v>
          </cell>
          <cell r="Q147" t="str">
            <v>RÖFIX SHP PROTECT-1,5mmV-25kg-weiss</v>
          </cell>
          <cell r="R147" t="str">
            <v>20500300350-006</v>
          </cell>
          <cell r="S147" t="str">
            <v>EIM</v>
          </cell>
          <cell r="T147">
            <v>25</v>
          </cell>
          <cell r="U147">
            <v>145</v>
          </cell>
          <cell r="W147">
            <v>148</v>
          </cell>
          <cell r="X147" t="str">
            <v/>
          </cell>
          <cell r="Y147">
            <v>0.02</v>
          </cell>
          <cell r="Z147">
            <v>2.96</v>
          </cell>
          <cell r="AA147">
            <v>150</v>
          </cell>
          <cell r="AB147" t="str">
            <v/>
          </cell>
        </row>
        <row r="148">
          <cell r="H148">
            <v>2000148239</v>
          </cell>
          <cell r="P148">
            <v>0</v>
          </cell>
          <cell r="Q148" t="str">
            <v>CreteoSpecial VM 4-70 - 25kg</v>
          </cell>
          <cell r="R148" t="str">
            <v>20200300350-002</v>
          </cell>
          <cell r="S148" t="str">
            <v>PS</v>
          </cell>
          <cell r="T148">
            <v>25</v>
          </cell>
          <cell r="U148">
            <v>26</v>
          </cell>
          <cell r="W148">
            <v>26</v>
          </cell>
          <cell r="X148" t="str">
            <v/>
          </cell>
          <cell r="Y148">
            <v>0.04</v>
          </cell>
          <cell r="Z148">
            <v>1.04</v>
          </cell>
          <cell r="AA148">
            <v>27</v>
          </cell>
          <cell r="AB148" t="str">
            <v/>
          </cell>
        </row>
        <row r="149">
          <cell r="H149">
            <v>2000565848</v>
          </cell>
          <cell r="P149">
            <v>0</v>
          </cell>
          <cell r="Q149" t="str">
            <v>CreteoPhalt CC 905 - 25kg</v>
          </cell>
          <cell r="R149" t="str">
            <v>20200300350-002</v>
          </cell>
          <cell r="S149" t="str">
            <v>PS</v>
          </cell>
          <cell r="T149">
            <v>25</v>
          </cell>
          <cell r="U149">
            <v>0</v>
          </cell>
          <cell r="W149">
            <v>0</v>
          </cell>
          <cell r="X149" t="str">
            <v/>
          </cell>
          <cell r="Y149">
            <v>0.04</v>
          </cell>
          <cell r="Z149">
            <v>0</v>
          </cell>
          <cell r="AA149">
            <v>0</v>
          </cell>
          <cell r="AB149" t="str">
            <v/>
          </cell>
        </row>
        <row r="150">
          <cell r="H150">
            <v>2000152132</v>
          </cell>
          <cell r="P150">
            <v>0</v>
          </cell>
          <cell r="Q150" t="str">
            <v>CreteoPhalt CC 909 - 25kg</v>
          </cell>
          <cell r="R150" t="str">
            <v>20200300350-004</v>
          </cell>
          <cell r="S150" t="str">
            <v>PS</v>
          </cell>
          <cell r="T150">
            <v>25</v>
          </cell>
          <cell r="U150">
            <v>32.5</v>
          </cell>
          <cell r="W150">
            <v>33.5</v>
          </cell>
          <cell r="X150" t="str">
            <v/>
          </cell>
          <cell r="Y150">
            <v>0.04</v>
          </cell>
          <cell r="Z150">
            <v>1.34</v>
          </cell>
          <cell r="AA150">
            <v>35</v>
          </cell>
          <cell r="AB150" t="str">
            <v/>
          </cell>
        </row>
        <row r="151">
          <cell r="H151">
            <v>2000152131</v>
          </cell>
          <cell r="P151">
            <v>0</v>
          </cell>
          <cell r="Q151" t="str">
            <v>CreteoPhalt CC 909 - lose</v>
          </cell>
          <cell r="R151" t="str">
            <v>10200300350-004</v>
          </cell>
          <cell r="S151" t="str">
            <v>TO</v>
          </cell>
          <cell r="T151">
            <v>1000</v>
          </cell>
          <cell r="U151">
            <v>1300</v>
          </cell>
          <cell r="V151">
            <v>1400</v>
          </cell>
          <cell r="W151">
            <v>1340</v>
          </cell>
          <cell r="X151">
            <v>1440</v>
          </cell>
          <cell r="Y151">
            <v>0.04</v>
          </cell>
          <cell r="Z151">
            <v>53.6</v>
          </cell>
          <cell r="AA151">
            <v>1400</v>
          </cell>
          <cell r="AB151">
            <v>1500</v>
          </cell>
        </row>
        <row r="152">
          <cell r="H152">
            <v>2000154394</v>
          </cell>
          <cell r="P152">
            <v>0</v>
          </cell>
          <cell r="Q152" t="str">
            <v>CreteoPhalt CC 909 dunkelrot - 25kg</v>
          </cell>
          <cell r="R152" t="str">
            <v>20200300350-004</v>
          </cell>
          <cell r="S152" t="str">
            <v>PS</v>
          </cell>
          <cell r="T152">
            <v>25</v>
          </cell>
          <cell r="U152">
            <v>41</v>
          </cell>
          <cell r="W152">
            <v>42.5</v>
          </cell>
          <cell r="X152" t="str">
            <v/>
          </cell>
          <cell r="Y152">
            <v>0.04</v>
          </cell>
          <cell r="Z152">
            <v>1.7</v>
          </cell>
          <cell r="AA152">
            <v>44.5</v>
          </cell>
          <cell r="AB152" t="str">
            <v/>
          </cell>
        </row>
        <row r="153">
          <cell r="H153">
            <v>2000155107</v>
          </cell>
          <cell r="P153">
            <v>0</v>
          </cell>
          <cell r="Q153" t="str">
            <v>CreteoPhalt CC 909 dunkelgrau - 25kg</v>
          </cell>
          <cell r="R153" t="str">
            <v>20200300350-004</v>
          </cell>
          <cell r="S153" t="str">
            <v>PS</v>
          </cell>
          <cell r="T153">
            <v>25</v>
          </cell>
          <cell r="U153">
            <v>43.5</v>
          </cell>
          <cell r="W153">
            <v>45</v>
          </cell>
          <cell r="X153" t="str">
            <v/>
          </cell>
          <cell r="Y153">
            <v>0.04</v>
          </cell>
          <cell r="Z153">
            <v>1.8</v>
          </cell>
          <cell r="AA153">
            <v>47</v>
          </cell>
          <cell r="AB153" t="str">
            <v/>
          </cell>
        </row>
        <row r="154">
          <cell r="H154">
            <v>2000641110</v>
          </cell>
          <cell r="I154">
            <v>2000692689</v>
          </cell>
          <cell r="J154" t="str">
            <v>PK III</v>
          </cell>
          <cell r="M154" t="str">
            <v>A-B</v>
          </cell>
          <cell r="N154" t="str">
            <v>PL 2025</v>
          </cell>
          <cell r="P154">
            <v>0</v>
          </cell>
          <cell r="Q154" t="str">
            <v>RÖFIX SHP PROTECT-2,0mmR-25kg-weiss</v>
          </cell>
          <cell r="R154" t="str">
            <v>20500300350-006</v>
          </cell>
          <cell r="S154" t="str">
            <v>EIM</v>
          </cell>
          <cell r="T154">
            <v>25</v>
          </cell>
          <cell r="U154">
            <v>145</v>
          </cell>
          <cell r="W154">
            <v>148</v>
          </cell>
          <cell r="X154" t="str">
            <v/>
          </cell>
          <cell r="Y154">
            <v>0.02</v>
          </cell>
          <cell r="Z154">
            <v>2.96</v>
          </cell>
          <cell r="AA154">
            <v>150</v>
          </cell>
          <cell r="AB154" t="str">
            <v/>
          </cell>
        </row>
        <row r="155">
          <cell r="H155">
            <v>2000641110</v>
          </cell>
          <cell r="I155">
            <v>2000692690</v>
          </cell>
          <cell r="J155" t="str">
            <v>PK III</v>
          </cell>
          <cell r="M155" t="str">
            <v>A-B</v>
          </cell>
          <cell r="N155" t="str">
            <v>PL 2025</v>
          </cell>
          <cell r="P155">
            <v>0</v>
          </cell>
          <cell r="Q155" t="str">
            <v>RÖFIX SHP PROTECT-2,0mmV-25kg-weiss</v>
          </cell>
          <cell r="R155" t="str">
            <v>20500300350-006</v>
          </cell>
          <cell r="S155" t="str">
            <v>EIM</v>
          </cell>
          <cell r="T155">
            <v>25</v>
          </cell>
          <cell r="U155">
            <v>145</v>
          </cell>
          <cell r="W155">
            <v>148</v>
          </cell>
          <cell r="X155" t="str">
            <v/>
          </cell>
          <cell r="Y155">
            <v>0.02</v>
          </cell>
          <cell r="Z155">
            <v>2.96</v>
          </cell>
          <cell r="AA155">
            <v>150</v>
          </cell>
          <cell r="AB155" t="str">
            <v/>
          </cell>
        </row>
        <row r="156">
          <cell r="H156">
            <v>2000641110</v>
          </cell>
          <cell r="I156">
            <v>2000692691</v>
          </cell>
          <cell r="J156" t="str">
            <v>PK III</v>
          </cell>
          <cell r="M156" t="str">
            <v>A-B</v>
          </cell>
          <cell r="N156" t="str">
            <v>PL 2025</v>
          </cell>
          <cell r="P156">
            <v>0</v>
          </cell>
          <cell r="Q156" t="str">
            <v>RÖFIX SHP PROTECT-3,0mmR-25kg-weiss</v>
          </cell>
          <cell r="R156" t="str">
            <v>20500300350-006</v>
          </cell>
          <cell r="S156" t="str">
            <v>EIM</v>
          </cell>
          <cell r="T156">
            <v>25</v>
          </cell>
          <cell r="U156">
            <v>145</v>
          </cell>
          <cell r="W156">
            <v>148</v>
          </cell>
          <cell r="X156" t="str">
            <v/>
          </cell>
          <cell r="Y156">
            <v>0.02</v>
          </cell>
          <cell r="Z156">
            <v>2.96</v>
          </cell>
          <cell r="AA156">
            <v>150</v>
          </cell>
          <cell r="AB156" t="str">
            <v/>
          </cell>
        </row>
        <row r="157">
          <cell r="H157">
            <v>2000641110</v>
          </cell>
          <cell r="I157">
            <v>2000692692</v>
          </cell>
          <cell r="J157" t="str">
            <v>PK III</v>
          </cell>
          <cell r="M157" t="str">
            <v>A-B</v>
          </cell>
          <cell r="N157" t="str">
            <v>PL 2025</v>
          </cell>
          <cell r="P157">
            <v>0</v>
          </cell>
          <cell r="Q157" t="str">
            <v>RÖFIX SHP PROTECT-3,0mmV-25kg-weiss</v>
          </cell>
          <cell r="R157" t="str">
            <v>20500300350-006</v>
          </cell>
          <cell r="S157" t="str">
            <v>EIM</v>
          </cell>
          <cell r="T157">
            <v>25</v>
          </cell>
          <cell r="U157">
            <v>145</v>
          </cell>
          <cell r="W157">
            <v>148</v>
          </cell>
          <cell r="X157" t="str">
            <v/>
          </cell>
          <cell r="Y157">
            <v>0.02</v>
          </cell>
          <cell r="Z157">
            <v>2.96</v>
          </cell>
          <cell r="AA157">
            <v>150.96</v>
          </cell>
          <cell r="AB157" t="str">
            <v/>
          </cell>
        </row>
        <row r="158">
          <cell r="H158">
            <v>2000641110</v>
          </cell>
          <cell r="I158">
            <v>2000693440</v>
          </cell>
          <cell r="J158" t="str">
            <v>PK IV</v>
          </cell>
          <cell r="M158" t="str">
            <v>A-B</v>
          </cell>
          <cell r="N158" t="str">
            <v>PL 2025</v>
          </cell>
          <cell r="P158">
            <v>0</v>
          </cell>
          <cell r="Q158" t="str">
            <v>RÖFIX SHP PROTECT - 0,7mmV - 25kg -weiss</v>
          </cell>
          <cell r="R158" t="str">
            <v>20500300350-006</v>
          </cell>
          <cell r="S158" t="str">
            <v>EIM</v>
          </cell>
          <cell r="T158">
            <v>25</v>
          </cell>
          <cell r="U158">
            <v>181</v>
          </cell>
          <cell r="W158">
            <v>184.5</v>
          </cell>
          <cell r="X158" t="str">
            <v/>
          </cell>
          <cell r="Y158">
            <v>0.02</v>
          </cell>
          <cell r="Z158">
            <v>3.69</v>
          </cell>
          <cell r="AA158">
            <v>190</v>
          </cell>
          <cell r="AB158" t="str">
            <v/>
          </cell>
        </row>
        <row r="159">
          <cell r="H159">
            <v>2000641110</v>
          </cell>
          <cell r="I159">
            <v>2000692686</v>
          </cell>
          <cell r="J159" t="str">
            <v>PK IV</v>
          </cell>
          <cell r="M159" t="str">
            <v>A-B</v>
          </cell>
          <cell r="N159" t="str">
            <v>PL 2025</v>
          </cell>
          <cell r="P159">
            <v>0</v>
          </cell>
          <cell r="Q159" t="str">
            <v>RÖFIX SHP PROTECT - 1,0mmV -  25kg-weiss</v>
          </cell>
          <cell r="R159" t="str">
            <v>20500300350-006</v>
          </cell>
          <cell r="S159" t="str">
            <v>EIM</v>
          </cell>
          <cell r="T159">
            <v>25</v>
          </cell>
          <cell r="U159">
            <v>181</v>
          </cell>
          <cell r="W159">
            <v>184.5</v>
          </cell>
          <cell r="X159" t="str">
            <v/>
          </cell>
          <cell r="Y159">
            <v>0.02</v>
          </cell>
          <cell r="Z159">
            <v>3.69</v>
          </cell>
          <cell r="AA159">
            <v>190</v>
          </cell>
          <cell r="AB159" t="str">
            <v/>
          </cell>
        </row>
        <row r="160">
          <cell r="H160">
            <v>2000955042</v>
          </cell>
          <cell r="P160">
            <v>2083.54</v>
          </cell>
          <cell r="Q160" t="str">
            <v>OLY GROUT F3 - 25kg</v>
          </cell>
          <cell r="R160" t="str">
            <v>20200300350-001</v>
          </cell>
          <cell r="S160" t="str">
            <v>PS</v>
          </cell>
          <cell r="T160">
            <v>25</v>
          </cell>
          <cell r="U160">
            <v>6.1</v>
          </cell>
          <cell r="W160">
            <v>6.2</v>
          </cell>
          <cell r="X160" t="str">
            <v/>
          </cell>
          <cell r="Y160">
            <v>0.04</v>
          </cell>
          <cell r="Z160">
            <v>0.24800000000000003</v>
          </cell>
          <cell r="AA160">
            <v>6.45</v>
          </cell>
          <cell r="AB160" t="str">
            <v/>
          </cell>
        </row>
        <row r="161">
          <cell r="H161">
            <v>2000641110</v>
          </cell>
          <cell r="I161">
            <v>2000692688</v>
          </cell>
          <cell r="J161" t="str">
            <v>PK IV</v>
          </cell>
          <cell r="M161" t="str">
            <v>A-B</v>
          </cell>
          <cell r="N161" t="str">
            <v>PL 2025</v>
          </cell>
          <cell r="P161">
            <v>0</v>
          </cell>
          <cell r="Q161" t="str">
            <v>RÖFIX SHP PROTECT-1,5mmV-25kg-weiss</v>
          </cell>
          <cell r="R161" t="str">
            <v>20500300350-006</v>
          </cell>
          <cell r="S161" t="str">
            <v>EIM</v>
          </cell>
          <cell r="T161">
            <v>25</v>
          </cell>
          <cell r="U161">
            <v>181</v>
          </cell>
          <cell r="W161">
            <v>184.5</v>
          </cell>
          <cell r="X161" t="str">
            <v/>
          </cell>
          <cell r="Y161">
            <v>0.02</v>
          </cell>
          <cell r="Z161">
            <v>3.69</v>
          </cell>
          <cell r="AA161">
            <v>190</v>
          </cell>
          <cell r="AB161" t="str">
            <v/>
          </cell>
        </row>
        <row r="162">
          <cell r="H162">
            <v>2000641110</v>
          </cell>
          <cell r="I162">
            <v>2000692689</v>
          </cell>
          <cell r="J162" t="str">
            <v>PK IV</v>
          </cell>
          <cell r="M162" t="str">
            <v>A-B</v>
          </cell>
          <cell r="N162" t="str">
            <v>PL 2025</v>
          </cell>
          <cell r="P162">
            <v>0</v>
          </cell>
          <cell r="Q162" t="str">
            <v>RÖFIX SHP PROTECT-2,0mmR-25kg-weiss</v>
          </cell>
          <cell r="R162" t="str">
            <v>20500300350-006</v>
          </cell>
          <cell r="S162" t="str">
            <v>EIM</v>
          </cell>
          <cell r="T162">
            <v>25</v>
          </cell>
          <cell r="U162">
            <v>181</v>
          </cell>
          <cell r="W162">
            <v>184.5</v>
          </cell>
          <cell r="X162" t="str">
            <v/>
          </cell>
          <cell r="Y162">
            <v>0.02</v>
          </cell>
          <cell r="Z162">
            <v>3.69</v>
          </cell>
          <cell r="AA162">
            <v>190</v>
          </cell>
          <cell r="AB162" t="str">
            <v/>
          </cell>
        </row>
        <row r="163">
          <cell r="H163">
            <v>2000641110</v>
          </cell>
          <cell r="I163">
            <v>2000692690</v>
          </cell>
          <cell r="J163" t="str">
            <v>PK IV</v>
          </cell>
          <cell r="M163" t="str">
            <v>A-B</v>
          </cell>
          <cell r="N163" t="str">
            <v>PL 2025</v>
          </cell>
          <cell r="P163">
            <v>0</v>
          </cell>
          <cell r="Q163" t="str">
            <v>RÖFIX SHP PROTECT-2,0mmV-25kg-weiss</v>
          </cell>
          <cell r="R163" t="str">
            <v>20500300350-006</v>
          </cell>
          <cell r="S163" t="str">
            <v>EIM</v>
          </cell>
          <cell r="T163">
            <v>25</v>
          </cell>
          <cell r="U163">
            <v>181</v>
          </cell>
          <cell r="W163">
            <v>184.5</v>
          </cell>
          <cell r="X163" t="str">
            <v/>
          </cell>
          <cell r="Y163">
            <v>0.02</v>
          </cell>
          <cell r="Z163">
            <v>3.69</v>
          </cell>
          <cell r="AA163">
            <v>190</v>
          </cell>
          <cell r="AB163" t="str">
            <v/>
          </cell>
        </row>
        <row r="164">
          <cell r="H164">
            <v>2000641110</v>
          </cell>
          <cell r="I164">
            <v>2000692691</v>
          </cell>
          <cell r="J164" t="str">
            <v>PK IV</v>
          </cell>
          <cell r="M164" t="str">
            <v>A-B</v>
          </cell>
          <cell r="N164" t="str">
            <v>PL 2025</v>
          </cell>
          <cell r="P164">
            <v>0</v>
          </cell>
          <cell r="Q164" t="str">
            <v>RÖFIX SHP PROTECT-3,0mmR-25kg-weiss</v>
          </cell>
          <cell r="R164" t="str">
            <v>20500300350-006</v>
          </cell>
          <cell r="S164" t="str">
            <v>EIM</v>
          </cell>
          <cell r="T164">
            <v>25</v>
          </cell>
          <cell r="U164">
            <v>181</v>
          </cell>
          <cell r="W164">
            <v>184.5</v>
          </cell>
          <cell r="X164" t="str">
            <v/>
          </cell>
          <cell r="Y164">
            <v>0.02</v>
          </cell>
          <cell r="Z164">
            <v>3.69</v>
          </cell>
          <cell r="AA164">
            <v>190</v>
          </cell>
          <cell r="AB164" t="str">
            <v/>
          </cell>
        </row>
        <row r="165">
          <cell r="H165">
            <v>2000152376</v>
          </cell>
          <cell r="P165">
            <v>0</v>
          </cell>
          <cell r="Q165" t="str">
            <v>CreteoInject CC 795 Perma -25kg</v>
          </cell>
          <cell r="R165" t="str">
            <v>20200300850-004</v>
          </cell>
          <cell r="S165" t="str">
            <v>PS</v>
          </cell>
          <cell r="T165">
            <v>25</v>
          </cell>
          <cell r="U165">
            <v>41</v>
          </cell>
          <cell r="W165">
            <v>42</v>
          </cell>
          <cell r="X165" t="str">
            <v/>
          </cell>
          <cell r="Y165">
            <v>0.04</v>
          </cell>
          <cell r="Z165">
            <v>1.68</v>
          </cell>
          <cell r="AA165">
            <v>44</v>
          </cell>
          <cell r="AB165" t="str">
            <v/>
          </cell>
        </row>
        <row r="166">
          <cell r="H166">
            <v>2000641110</v>
          </cell>
          <cell r="I166">
            <v>2000692692</v>
          </cell>
          <cell r="J166" t="str">
            <v>PK IV</v>
          </cell>
          <cell r="M166" t="str">
            <v>A-B</v>
          </cell>
          <cell r="N166" t="str">
            <v>PL 2025</v>
          </cell>
          <cell r="P166">
            <v>0</v>
          </cell>
          <cell r="Q166" t="str">
            <v>RÖFIX SHP PROTECT-3,0mmV-25kg-weiss</v>
          </cell>
          <cell r="R166" t="str">
            <v>20500300350-006</v>
          </cell>
          <cell r="S166" t="str">
            <v>EIM</v>
          </cell>
          <cell r="T166">
            <v>25</v>
          </cell>
          <cell r="U166">
            <v>181</v>
          </cell>
          <cell r="W166">
            <v>184.5</v>
          </cell>
          <cell r="X166" t="str">
            <v/>
          </cell>
          <cell r="Y166">
            <v>0.02</v>
          </cell>
          <cell r="Z166">
            <v>3.69</v>
          </cell>
          <cell r="AA166">
            <v>190</v>
          </cell>
          <cell r="AB166" t="str">
            <v/>
          </cell>
        </row>
        <row r="167">
          <cell r="H167">
            <v>2000641110</v>
          </cell>
          <cell r="I167">
            <v>2000693440</v>
          </cell>
          <cell r="J167" t="str">
            <v>PK V</v>
          </cell>
          <cell r="M167" t="str">
            <v>A-B</v>
          </cell>
          <cell r="N167" t="str">
            <v>PL 2025</v>
          </cell>
          <cell r="P167">
            <v>0</v>
          </cell>
          <cell r="Q167" t="str">
            <v>RÖFIX SHP PROTECT - 0,7mmV - 25kg -weiss</v>
          </cell>
          <cell r="R167" t="str">
            <v>20500300350-006</v>
          </cell>
          <cell r="S167" t="str">
            <v>EIM</v>
          </cell>
          <cell r="T167">
            <v>25</v>
          </cell>
          <cell r="U167">
            <v>236</v>
          </cell>
          <cell r="W167">
            <v>240</v>
          </cell>
          <cell r="X167" t="str">
            <v/>
          </cell>
          <cell r="Y167">
            <v>0.02</v>
          </cell>
          <cell r="Z167">
            <v>4.8</v>
          </cell>
          <cell r="AA167">
            <v>245</v>
          </cell>
          <cell r="AB167" t="str">
            <v/>
          </cell>
        </row>
        <row r="168">
          <cell r="H168">
            <v>2000641110</v>
          </cell>
          <cell r="I168">
            <v>2000692686</v>
          </cell>
          <cell r="J168" t="str">
            <v>PK V</v>
          </cell>
          <cell r="M168" t="str">
            <v>A-B</v>
          </cell>
          <cell r="N168" t="str">
            <v>PL 2025</v>
          </cell>
          <cell r="P168">
            <v>0</v>
          </cell>
          <cell r="Q168" t="str">
            <v>RÖFIX SHP PROTECT - 1,0mmV -  25kg-weiss</v>
          </cell>
          <cell r="R168" t="str">
            <v>20500300350-006</v>
          </cell>
          <cell r="S168" t="str">
            <v>EIM</v>
          </cell>
          <cell r="T168">
            <v>25</v>
          </cell>
          <cell r="U168">
            <v>236</v>
          </cell>
          <cell r="W168">
            <v>240</v>
          </cell>
          <cell r="X168" t="str">
            <v/>
          </cell>
          <cell r="Y168">
            <v>0.02</v>
          </cell>
          <cell r="Z168">
            <v>4.8</v>
          </cell>
          <cell r="AA168">
            <v>245</v>
          </cell>
          <cell r="AB168" t="str">
            <v/>
          </cell>
        </row>
        <row r="169">
          <cell r="H169">
            <v>2000641110</v>
          </cell>
          <cell r="I169">
            <v>2000692688</v>
          </cell>
          <cell r="J169" t="str">
            <v>PK V</v>
          </cell>
          <cell r="M169" t="str">
            <v>A-B</v>
          </cell>
          <cell r="N169" t="str">
            <v>PL 2025</v>
          </cell>
          <cell r="P169">
            <v>0</v>
          </cell>
          <cell r="Q169" t="str">
            <v>RÖFIX SHP PROTECT-1,5mmV-25kg-weiss</v>
          </cell>
          <cell r="R169" t="str">
            <v>20500300350-006</v>
          </cell>
          <cell r="S169" t="str">
            <v>EIM</v>
          </cell>
          <cell r="T169">
            <v>25</v>
          </cell>
          <cell r="U169">
            <v>236</v>
          </cell>
          <cell r="W169">
            <v>240</v>
          </cell>
          <cell r="X169" t="str">
            <v/>
          </cell>
          <cell r="Y169">
            <v>0.02</v>
          </cell>
          <cell r="Z169">
            <v>4.8</v>
          </cell>
          <cell r="AA169">
            <v>245</v>
          </cell>
          <cell r="AB169" t="str">
            <v/>
          </cell>
        </row>
        <row r="170">
          <cell r="H170">
            <v>2000148301</v>
          </cell>
          <cell r="P170">
            <v>0</v>
          </cell>
          <cell r="Q170" t="str">
            <v>CreteoInject CC 782 - 25kg</v>
          </cell>
          <cell r="R170" t="str">
            <v>20200300850-004</v>
          </cell>
          <cell r="S170" t="str">
            <v>PS</v>
          </cell>
          <cell r="T170">
            <v>25</v>
          </cell>
          <cell r="U170">
            <v>9.9</v>
          </cell>
          <cell r="W170">
            <v>10.199999999999999</v>
          </cell>
          <cell r="X170" t="str">
            <v/>
          </cell>
          <cell r="Y170">
            <v>0.04</v>
          </cell>
          <cell r="Z170">
            <v>0.40799999999999997</v>
          </cell>
          <cell r="AA170">
            <v>10.6</v>
          </cell>
          <cell r="AB170" t="str">
            <v/>
          </cell>
        </row>
        <row r="171">
          <cell r="H171">
            <v>2000148319</v>
          </cell>
          <cell r="P171">
            <v>0</v>
          </cell>
          <cell r="Q171" t="str">
            <v>CreteoInject CC 782 - lose</v>
          </cell>
          <cell r="R171" t="str">
            <v>10200300850-004</v>
          </cell>
          <cell r="S171" t="str">
            <v>TO</v>
          </cell>
          <cell r="T171">
            <v>1000</v>
          </cell>
          <cell r="U171">
            <v>396</v>
          </cell>
          <cell r="V171">
            <v>430</v>
          </cell>
          <cell r="W171">
            <v>408</v>
          </cell>
          <cell r="X171">
            <v>440</v>
          </cell>
          <cell r="Y171">
            <v>0.04</v>
          </cell>
          <cell r="Z171">
            <v>16.32</v>
          </cell>
          <cell r="AA171">
            <v>424</v>
          </cell>
          <cell r="AB171">
            <v>456</v>
          </cell>
        </row>
        <row r="172">
          <cell r="H172">
            <v>2000641110</v>
          </cell>
          <cell r="I172">
            <v>2000692689</v>
          </cell>
          <cell r="J172" t="str">
            <v>PK V</v>
          </cell>
          <cell r="M172" t="str">
            <v>A-B</v>
          </cell>
          <cell r="N172" t="str">
            <v>PL 2025</v>
          </cell>
          <cell r="P172">
            <v>0</v>
          </cell>
          <cell r="Q172" t="str">
            <v>RÖFIX SHP PROTECT-2,0mmR-25kg-weiss</v>
          </cell>
          <cell r="R172" t="str">
            <v>20500300350-006</v>
          </cell>
          <cell r="S172" t="str">
            <v>EIM</v>
          </cell>
          <cell r="T172">
            <v>25</v>
          </cell>
          <cell r="U172">
            <v>236</v>
          </cell>
          <cell r="W172">
            <v>240</v>
          </cell>
          <cell r="X172" t="str">
            <v/>
          </cell>
          <cell r="Y172">
            <v>0.02</v>
          </cell>
          <cell r="Z172">
            <v>4.8</v>
          </cell>
          <cell r="AA172">
            <v>245</v>
          </cell>
          <cell r="AB172" t="str">
            <v/>
          </cell>
        </row>
        <row r="173">
          <cell r="H173">
            <v>2000641110</v>
          </cell>
          <cell r="I173">
            <v>2000692690</v>
          </cell>
          <cell r="J173" t="str">
            <v>PK V</v>
          </cell>
          <cell r="M173" t="str">
            <v>A-B</v>
          </cell>
          <cell r="N173" t="str">
            <v>PL 2025</v>
          </cell>
          <cell r="P173">
            <v>0</v>
          </cell>
          <cell r="Q173" t="str">
            <v>RÖFIX SHP PROTECT-2,0mmV-25kg-weiss</v>
          </cell>
          <cell r="R173" t="str">
            <v>20500300350-006</v>
          </cell>
          <cell r="S173" t="str">
            <v>EIM</v>
          </cell>
          <cell r="T173">
            <v>25</v>
          </cell>
          <cell r="U173">
            <v>236</v>
          </cell>
          <cell r="W173">
            <v>240</v>
          </cell>
          <cell r="X173" t="str">
            <v/>
          </cell>
          <cell r="Y173">
            <v>0.02</v>
          </cell>
          <cell r="Z173">
            <v>4.8</v>
          </cell>
          <cell r="AA173">
            <v>245</v>
          </cell>
          <cell r="AB173" t="str">
            <v/>
          </cell>
        </row>
        <row r="174">
          <cell r="H174">
            <v>2000694375</v>
          </cell>
          <cell r="P174">
            <v>129884.70999999999</v>
          </cell>
          <cell r="Q174" t="str">
            <v>CreteoInject CC 854 Sardinien - lose</v>
          </cell>
          <cell r="R174" t="str">
            <v>10200400250-003</v>
          </cell>
          <cell r="S174" t="str">
            <v>TO</v>
          </cell>
          <cell r="T174">
            <v>1000</v>
          </cell>
          <cell r="U174">
            <v>540</v>
          </cell>
          <cell r="V174">
            <v>585</v>
          </cell>
          <cell r="W174">
            <v>540</v>
          </cell>
          <cell r="X174">
            <v>585</v>
          </cell>
          <cell r="Y174">
            <v>0.04</v>
          </cell>
          <cell r="Z174">
            <v>21.6</v>
          </cell>
          <cell r="AA174">
            <v>560</v>
          </cell>
          <cell r="AB174">
            <v>600</v>
          </cell>
        </row>
        <row r="175">
          <cell r="H175">
            <v>2000694384</v>
          </cell>
          <cell r="P175">
            <v>0</v>
          </cell>
          <cell r="Q175" t="str">
            <v>CreteoInject CC 770 - lose</v>
          </cell>
          <cell r="R175" t="str">
            <v>10200400250-003</v>
          </cell>
          <cell r="S175" t="str">
            <v>TO</v>
          </cell>
          <cell r="T175">
            <v>1000</v>
          </cell>
          <cell r="U175">
            <v>600</v>
          </cell>
          <cell r="V175">
            <v>650</v>
          </cell>
          <cell r="W175">
            <v>620</v>
          </cell>
          <cell r="X175">
            <v>665</v>
          </cell>
          <cell r="Y175">
            <v>0.04</v>
          </cell>
          <cell r="Z175">
            <v>24.8</v>
          </cell>
          <cell r="AA175">
            <v>645</v>
          </cell>
          <cell r="AB175">
            <v>695</v>
          </cell>
        </row>
        <row r="176">
          <cell r="H176">
            <v>2000641110</v>
          </cell>
          <cell r="I176">
            <v>2000692691</v>
          </cell>
          <cell r="J176" t="str">
            <v>PK V</v>
          </cell>
          <cell r="M176" t="str">
            <v>A-B</v>
          </cell>
          <cell r="N176" t="str">
            <v>PL 2025</v>
          </cell>
          <cell r="P176">
            <v>0</v>
          </cell>
          <cell r="Q176" t="str">
            <v>RÖFIX SHP PROTECT-3,0mmR-25kg-weiss</v>
          </cell>
          <cell r="R176" t="str">
            <v>20500300350-006</v>
          </cell>
          <cell r="S176" t="str">
            <v>EIM</v>
          </cell>
          <cell r="T176">
            <v>25</v>
          </cell>
          <cell r="U176">
            <v>236</v>
          </cell>
          <cell r="W176">
            <v>240</v>
          </cell>
          <cell r="X176" t="str">
            <v/>
          </cell>
          <cell r="Y176">
            <v>0.02</v>
          </cell>
          <cell r="Z176">
            <v>4.8</v>
          </cell>
          <cell r="AA176">
            <v>245</v>
          </cell>
          <cell r="AB176" t="str">
            <v/>
          </cell>
        </row>
        <row r="177">
          <cell r="H177">
            <v>2000641110</v>
          </cell>
          <cell r="I177">
            <v>2000692692</v>
          </cell>
          <cell r="J177" t="str">
            <v>PK V</v>
          </cell>
          <cell r="M177" t="str">
            <v>A-B</v>
          </cell>
          <cell r="N177" t="str">
            <v>PL 2025</v>
          </cell>
          <cell r="P177">
            <v>0</v>
          </cell>
          <cell r="Q177" t="str">
            <v>RÖFIX SHP PROTECT-3,0mmV-25kg-weiss</v>
          </cell>
          <cell r="R177" t="str">
            <v>20500300350-006</v>
          </cell>
          <cell r="S177" t="str">
            <v>EIM</v>
          </cell>
          <cell r="T177">
            <v>25</v>
          </cell>
          <cell r="U177">
            <v>236</v>
          </cell>
          <cell r="W177">
            <v>240</v>
          </cell>
          <cell r="X177" t="str">
            <v/>
          </cell>
          <cell r="Y177">
            <v>0.02</v>
          </cell>
          <cell r="Z177">
            <v>4.8</v>
          </cell>
          <cell r="AA177">
            <v>245</v>
          </cell>
          <cell r="AB177" t="str">
            <v/>
          </cell>
        </row>
        <row r="178">
          <cell r="H178">
            <v>2000641112</v>
          </cell>
          <cell r="I178">
            <v>2000694007</v>
          </cell>
          <cell r="J178" t="str">
            <v>PK I</v>
          </cell>
          <cell r="M178" t="str">
            <v>A-B</v>
          </cell>
          <cell r="N178" t="str">
            <v>PL 2025</v>
          </cell>
          <cell r="O178" t="str">
            <v>TI 2025</v>
          </cell>
          <cell r="P178">
            <v>0</v>
          </cell>
          <cell r="Q178" t="str">
            <v>RÖFIX Acryl-SHP - 0,7mmV-weiss</v>
          </cell>
          <cell r="R178" t="str">
            <v>20500300350-006</v>
          </cell>
          <cell r="S178" t="str">
            <v>EIM</v>
          </cell>
          <cell r="T178">
            <v>25</v>
          </cell>
          <cell r="U178">
            <v>89</v>
          </cell>
          <cell r="W178">
            <v>90.5</v>
          </cell>
          <cell r="X178" t="str">
            <v/>
          </cell>
          <cell r="Y178">
            <v>0.02</v>
          </cell>
          <cell r="Z178">
            <v>1.81</v>
          </cell>
          <cell r="AA178">
            <v>92</v>
          </cell>
          <cell r="AB178" t="str">
            <v/>
          </cell>
        </row>
        <row r="179">
          <cell r="H179">
            <v>2000155177</v>
          </cell>
          <cell r="P179">
            <v>1886.989999999998</v>
          </cell>
          <cell r="Q179" t="str">
            <v>WÜRTH Ferroprotect - 15kg Eimer</v>
          </cell>
          <cell r="R179" t="str">
            <v>20200500150-008</v>
          </cell>
          <cell r="S179" t="str">
            <v>EIM</v>
          </cell>
          <cell r="T179">
            <v>15</v>
          </cell>
          <cell r="U179">
            <v>93</v>
          </cell>
          <cell r="W179">
            <v>95.4</v>
          </cell>
          <cell r="X179" t="str">
            <v/>
          </cell>
          <cell r="Y179">
            <v>0.04</v>
          </cell>
          <cell r="Z179">
            <v>3.8160000000000003</v>
          </cell>
          <cell r="AA179">
            <v>99</v>
          </cell>
          <cell r="AB179" t="str">
            <v/>
          </cell>
        </row>
        <row r="180">
          <cell r="H180">
            <v>2000155105</v>
          </cell>
          <cell r="P180">
            <v>0</v>
          </cell>
          <cell r="Q180" t="str">
            <v>Boero Boiacca passivante - 5kg Eimer</v>
          </cell>
          <cell r="R180" t="str">
            <v>20200500150-008</v>
          </cell>
          <cell r="S180" t="str">
            <v>EIM</v>
          </cell>
          <cell r="T180">
            <v>5</v>
          </cell>
          <cell r="U180">
            <v>32.5</v>
          </cell>
          <cell r="W180">
            <v>33.5</v>
          </cell>
          <cell r="X180" t="str">
            <v/>
          </cell>
          <cell r="Y180">
            <v>0.04</v>
          </cell>
          <cell r="Z180">
            <v>1.34</v>
          </cell>
          <cell r="AA180">
            <v>35</v>
          </cell>
          <cell r="AB180" t="str">
            <v/>
          </cell>
        </row>
        <row r="181">
          <cell r="H181">
            <v>2000694542</v>
          </cell>
          <cell r="P181">
            <v>16777.309999999976</v>
          </cell>
          <cell r="Q181" t="str">
            <v>WÜRTH Rinnova R Tissotropica - 25kg</v>
          </cell>
          <cell r="R181" t="str">
            <v>20200500150-008</v>
          </cell>
          <cell r="S181" t="str">
            <v>PS</v>
          </cell>
          <cell r="T181">
            <v>25</v>
          </cell>
          <cell r="U181">
            <v>27.5</v>
          </cell>
          <cell r="W181">
            <v>28</v>
          </cell>
          <cell r="X181" t="str">
            <v/>
          </cell>
          <cell r="Y181">
            <v>0.04</v>
          </cell>
          <cell r="Z181">
            <v>1.1200000000000001</v>
          </cell>
          <cell r="AA181">
            <v>29</v>
          </cell>
          <cell r="AB181" t="str">
            <v/>
          </cell>
        </row>
        <row r="182">
          <cell r="H182">
            <v>2000152506</v>
          </cell>
          <cell r="P182">
            <v>0</v>
          </cell>
          <cell r="Q182" t="str">
            <v>CreteoRepair CC 135 HS rapid - 20kg E</v>
          </cell>
          <cell r="R182" t="str">
            <v>20200500150-008</v>
          </cell>
          <cell r="S182" t="str">
            <v>EIM</v>
          </cell>
          <cell r="T182">
            <v>20</v>
          </cell>
          <cell r="U182">
            <v>32</v>
          </cell>
          <cell r="W182">
            <v>33</v>
          </cell>
          <cell r="X182" t="str">
            <v/>
          </cell>
          <cell r="Y182">
            <v>0.04</v>
          </cell>
          <cell r="Z182">
            <v>1.32</v>
          </cell>
          <cell r="AA182">
            <v>34</v>
          </cell>
          <cell r="AB182" t="str">
            <v/>
          </cell>
        </row>
        <row r="183">
          <cell r="H183">
            <v>2000148460</v>
          </cell>
          <cell r="P183">
            <v>0</v>
          </cell>
          <cell r="Q183" t="str">
            <v>CreteoRepair CC 106 HS - 20kg - Eimer</v>
          </cell>
          <cell r="R183" t="str">
            <v>20200500150-008</v>
          </cell>
          <cell r="S183" t="str">
            <v>EIM</v>
          </cell>
          <cell r="T183">
            <v>20</v>
          </cell>
          <cell r="U183">
            <v>26.5</v>
          </cell>
          <cell r="W183">
            <v>27.5</v>
          </cell>
          <cell r="X183" t="str">
            <v/>
          </cell>
          <cell r="Y183">
            <v>0.04</v>
          </cell>
          <cell r="Z183">
            <v>1.1000000000000001</v>
          </cell>
          <cell r="AA183">
            <v>29</v>
          </cell>
          <cell r="AB183" t="str">
            <v/>
          </cell>
        </row>
        <row r="184">
          <cell r="H184">
            <v>2000152509</v>
          </cell>
          <cell r="P184">
            <v>0</v>
          </cell>
          <cell r="Q184" t="str">
            <v>CreteoRepair CC 106 HS rapid - 20kg E</v>
          </cell>
          <cell r="R184" t="str">
            <v>20200500150-008</v>
          </cell>
          <cell r="S184" t="str">
            <v>EIM</v>
          </cell>
          <cell r="T184">
            <v>20</v>
          </cell>
          <cell r="U184">
            <v>39</v>
          </cell>
          <cell r="W184">
            <v>40.5</v>
          </cell>
          <cell r="X184" t="str">
            <v/>
          </cell>
          <cell r="Y184">
            <v>0.04</v>
          </cell>
          <cell r="Z184">
            <v>1.62</v>
          </cell>
          <cell r="AA184">
            <v>42</v>
          </cell>
          <cell r="AB184" t="str">
            <v/>
          </cell>
        </row>
        <row r="185">
          <cell r="H185">
            <v>2000641112</v>
          </cell>
          <cell r="I185">
            <v>2000694013</v>
          </cell>
          <cell r="J185" t="str">
            <v>PK I</v>
          </cell>
          <cell r="M185" t="str">
            <v>A-B</v>
          </cell>
          <cell r="N185" t="str">
            <v>PL 2025</v>
          </cell>
          <cell r="O185" t="str">
            <v>TI 2025</v>
          </cell>
          <cell r="P185">
            <v>0</v>
          </cell>
          <cell r="Q185" t="str">
            <v>RÖFIX Acryl-SHP - 1,0mmV-weiss</v>
          </cell>
          <cell r="R185" t="str">
            <v>20500300350-006</v>
          </cell>
          <cell r="S185" t="str">
            <v>EIM</v>
          </cell>
          <cell r="T185">
            <v>25</v>
          </cell>
          <cell r="U185">
            <v>89</v>
          </cell>
          <cell r="W185">
            <v>90.5</v>
          </cell>
          <cell r="X185" t="str">
            <v/>
          </cell>
          <cell r="Y185">
            <v>0.02</v>
          </cell>
          <cell r="Z185">
            <v>1.81</v>
          </cell>
          <cell r="AA185">
            <v>92</v>
          </cell>
          <cell r="AB185" t="str">
            <v/>
          </cell>
        </row>
        <row r="186">
          <cell r="H186">
            <v>2000641112</v>
          </cell>
          <cell r="I186">
            <v>2000694010</v>
          </cell>
          <cell r="J186" t="str">
            <v>PK I</v>
          </cell>
          <cell r="M186" t="str">
            <v>A-B</v>
          </cell>
          <cell r="N186" t="str">
            <v>PL 2025</v>
          </cell>
          <cell r="O186" t="str">
            <v>TI 2025</v>
          </cell>
          <cell r="P186">
            <v>0</v>
          </cell>
          <cell r="Q186" t="str">
            <v>RÖFIX Acryl-SHP - 1,5mmV-weiss</v>
          </cell>
          <cell r="R186" t="str">
            <v>20500300350-006</v>
          </cell>
          <cell r="S186" t="str">
            <v>EIM</v>
          </cell>
          <cell r="T186">
            <v>25</v>
          </cell>
          <cell r="U186">
            <v>89</v>
          </cell>
          <cell r="W186">
            <v>90.5</v>
          </cell>
          <cell r="X186" t="str">
            <v/>
          </cell>
          <cell r="Y186">
            <v>0.02</v>
          </cell>
          <cell r="Z186">
            <v>1.81</v>
          </cell>
          <cell r="AA186">
            <v>92</v>
          </cell>
          <cell r="AB186" t="str">
            <v/>
          </cell>
        </row>
        <row r="187">
          <cell r="H187">
            <v>2000641112</v>
          </cell>
          <cell r="I187">
            <v>2000694007</v>
          </cell>
          <cell r="J187" t="str">
            <v>PK II</v>
          </cell>
          <cell r="M187" t="str">
            <v>A-B</v>
          </cell>
          <cell r="N187" t="str">
            <v>PL 2025</v>
          </cell>
          <cell r="P187">
            <v>0</v>
          </cell>
          <cell r="Q187" t="str">
            <v>RÖFIX Acryl-SHP - 0,7mmV-weiss</v>
          </cell>
          <cell r="R187" t="str">
            <v>20500300350-006</v>
          </cell>
          <cell r="S187" t="str">
            <v>EIM</v>
          </cell>
          <cell r="T187">
            <v>25</v>
          </cell>
          <cell r="U187">
            <v>97</v>
          </cell>
          <cell r="W187">
            <v>98</v>
          </cell>
          <cell r="X187" t="str">
            <v/>
          </cell>
          <cell r="Y187">
            <v>0.02</v>
          </cell>
          <cell r="Z187">
            <v>1.96</v>
          </cell>
          <cell r="AA187">
            <v>100</v>
          </cell>
          <cell r="AB187" t="str">
            <v/>
          </cell>
        </row>
        <row r="188">
          <cell r="H188">
            <v>2000955041</v>
          </cell>
          <cell r="P188">
            <v>0</v>
          </cell>
          <cell r="Q188" t="str">
            <v>OLY GROUT COLABILE - 25kg</v>
          </cell>
          <cell r="R188" t="str">
            <v>20200500150-003</v>
          </cell>
          <cell r="S188" t="str">
            <v>PS</v>
          </cell>
          <cell r="T188">
            <v>25</v>
          </cell>
          <cell r="U188">
            <v>31.5</v>
          </cell>
          <cell r="W188">
            <v>31.5</v>
          </cell>
          <cell r="X188" t="str">
            <v/>
          </cell>
          <cell r="Y188">
            <v>0.04</v>
          </cell>
          <cell r="Z188">
            <v>1.26</v>
          </cell>
          <cell r="AA188">
            <v>33</v>
          </cell>
          <cell r="AB188" t="str">
            <v/>
          </cell>
        </row>
        <row r="189">
          <cell r="H189">
            <v>2000152502</v>
          </cell>
          <cell r="P189">
            <v>0</v>
          </cell>
          <cell r="Q189" t="str">
            <v>CreteoRepair CC 100 rapid - 20kg Eimer</v>
          </cell>
          <cell r="R189" t="str">
            <v>20200500150-008</v>
          </cell>
          <cell r="S189" t="str">
            <v>EIM</v>
          </cell>
          <cell r="T189">
            <v>20</v>
          </cell>
          <cell r="U189">
            <v>32.5</v>
          </cell>
          <cell r="W189">
            <v>33.5</v>
          </cell>
          <cell r="X189" t="str">
            <v/>
          </cell>
          <cell r="Y189">
            <v>0.04</v>
          </cell>
          <cell r="Z189">
            <v>1.34</v>
          </cell>
          <cell r="AA189">
            <v>34</v>
          </cell>
          <cell r="AB189" t="str">
            <v/>
          </cell>
        </row>
        <row r="190">
          <cell r="H190">
            <v>2000641112</v>
          </cell>
          <cell r="I190">
            <v>2000694013</v>
          </cell>
          <cell r="J190" t="str">
            <v>PK II</v>
          </cell>
          <cell r="M190" t="str">
            <v>A-B</v>
          </cell>
          <cell r="N190" t="str">
            <v>PL 2025</v>
          </cell>
          <cell r="P190">
            <v>0</v>
          </cell>
          <cell r="Q190" t="str">
            <v>RÖFIX Acryl-SHP - 1,0mmV-weiss</v>
          </cell>
          <cell r="R190" t="str">
            <v>20500300350-006</v>
          </cell>
          <cell r="S190" t="str">
            <v>EIM</v>
          </cell>
          <cell r="T190">
            <v>25</v>
          </cell>
          <cell r="U190">
            <v>97</v>
          </cell>
          <cell r="W190">
            <v>98</v>
          </cell>
          <cell r="X190" t="str">
            <v/>
          </cell>
          <cell r="Y190">
            <v>0.02</v>
          </cell>
          <cell r="Z190">
            <v>1.96</v>
          </cell>
          <cell r="AA190">
            <v>100</v>
          </cell>
          <cell r="AB190" t="str">
            <v/>
          </cell>
        </row>
        <row r="191">
          <cell r="H191">
            <v>2000641112</v>
          </cell>
          <cell r="I191">
            <v>2000694010</v>
          </cell>
          <cell r="J191" t="str">
            <v>PK II</v>
          </cell>
          <cell r="M191" t="str">
            <v>A-B</v>
          </cell>
          <cell r="N191" t="str">
            <v>PL 2025</v>
          </cell>
          <cell r="P191">
            <v>0</v>
          </cell>
          <cell r="Q191" t="str">
            <v>RÖFIX Acryl-SHP - 1,5mmV-weiss</v>
          </cell>
          <cell r="R191" t="str">
            <v>20500300350-006</v>
          </cell>
          <cell r="S191" t="str">
            <v>EIM</v>
          </cell>
          <cell r="T191">
            <v>25</v>
          </cell>
          <cell r="U191">
            <v>97</v>
          </cell>
          <cell r="W191">
            <v>98</v>
          </cell>
          <cell r="X191" t="str">
            <v/>
          </cell>
          <cell r="Y191">
            <v>0.02</v>
          </cell>
          <cell r="Z191">
            <v>1.96</v>
          </cell>
          <cell r="AA191">
            <v>10</v>
          </cell>
          <cell r="AB191" t="str">
            <v/>
          </cell>
        </row>
        <row r="192">
          <cell r="H192">
            <v>2000955044</v>
          </cell>
          <cell r="P192">
            <v>0</v>
          </cell>
          <cell r="Q192" t="str">
            <v>OLY GROUT T4 - 25kg</v>
          </cell>
          <cell r="R192" t="str">
            <v>20200500150-001</v>
          </cell>
          <cell r="S192" t="str">
            <v>PS</v>
          </cell>
          <cell r="T192">
            <v>25</v>
          </cell>
          <cell r="U192">
            <v>26</v>
          </cell>
          <cell r="W192">
            <v>26.5</v>
          </cell>
          <cell r="X192" t="str">
            <v/>
          </cell>
          <cell r="Y192">
            <v>0.04</v>
          </cell>
          <cell r="Z192">
            <v>1.06</v>
          </cell>
          <cell r="AA192">
            <v>27.5</v>
          </cell>
          <cell r="AB192" t="str">
            <v/>
          </cell>
        </row>
        <row r="193">
          <cell r="H193">
            <v>2000152503</v>
          </cell>
          <cell r="P193">
            <v>0</v>
          </cell>
          <cell r="Q193" t="str">
            <v>CreteoRepair CC 101 rapid - 20kg Eimer</v>
          </cell>
          <cell r="R193" t="str">
            <v>20200500150-008</v>
          </cell>
          <cell r="S193" t="str">
            <v>EIM</v>
          </cell>
          <cell r="T193">
            <v>20</v>
          </cell>
          <cell r="U193">
            <v>34</v>
          </cell>
          <cell r="W193">
            <v>35</v>
          </cell>
          <cell r="X193" t="str">
            <v/>
          </cell>
          <cell r="Y193">
            <v>0.04</v>
          </cell>
          <cell r="Z193">
            <v>1.4000000000000001</v>
          </cell>
          <cell r="AA193">
            <v>36.5</v>
          </cell>
          <cell r="AB193" t="str">
            <v/>
          </cell>
        </row>
        <row r="194">
          <cell r="H194">
            <v>2000641112</v>
          </cell>
          <cell r="I194">
            <v>2000694007</v>
          </cell>
          <cell r="J194" t="str">
            <v>PK III</v>
          </cell>
          <cell r="M194" t="str">
            <v>A-B</v>
          </cell>
          <cell r="N194" t="str">
            <v>PL 2025</v>
          </cell>
          <cell r="P194">
            <v>0</v>
          </cell>
          <cell r="Q194" t="str">
            <v>RÖFIX Acryl-SHP - 0,7mmV-weiss</v>
          </cell>
          <cell r="R194" t="str">
            <v>20500300350-006</v>
          </cell>
          <cell r="S194" t="str">
            <v>EIM</v>
          </cell>
          <cell r="T194">
            <v>25</v>
          </cell>
          <cell r="U194">
            <v>110</v>
          </cell>
          <cell r="W194">
            <v>112</v>
          </cell>
          <cell r="X194" t="str">
            <v/>
          </cell>
          <cell r="Y194">
            <v>0.02</v>
          </cell>
          <cell r="Z194">
            <v>2.2400000000000002</v>
          </cell>
          <cell r="AA194">
            <v>115</v>
          </cell>
          <cell r="AB194" t="str">
            <v/>
          </cell>
        </row>
        <row r="195">
          <cell r="H195">
            <v>2000641112</v>
          </cell>
          <cell r="I195">
            <v>2000694013</v>
          </cell>
          <cell r="J195" t="str">
            <v>PK III</v>
          </cell>
          <cell r="M195" t="str">
            <v>A-B</v>
          </cell>
          <cell r="N195" t="str">
            <v>PL 2025</v>
          </cell>
          <cell r="P195">
            <v>0</v>
          </cell>
          <cell r="Q195" t="str">
            <v>RÖFIX Acryl-SHP - 1,0mmV-weiss</v>
          </cell>
          <cell r="R195" t="str">
            <v>20500300350-006</v>
          </cell>
          <cell r="S195" t="str">
            <v>EIM</v>
          </cell>
          <cell r="T195">
            <v>25</v>
          </cell>
          <cell r="U195">
            <v>110</v>
          </cell>
          <cell r="W195">
            <v>112</v>
          </cell>
          <cell r="X195" t="str">
            <v/>
          </cell>
          <cell r="Y195">
            <v>0.02</v>
          </cell>
          <cell r="Z195">
            <v>2.2400000000000002</v>
          </cell>
          <cell r="AA195">
            <v>115</v>
          </cell>
          <cell r="AB195" t="str">
            <v/>
          </cell>
        </row>
        <row r="196">
          <cell r="H196">
            <v>2000955043</v>
          </cell>
          <cell r="P196">
            <v>0</v>
          </cell>
          <cell r="Q196" t="str">
            <v>OLY GROUT MX - 25kg</v>
          </cell>
          <cell r="R196" t="str">
            <v>20200500150-008</v>
          </cell>
          <cell r="S196" t="str">
            <v>PS</v>
          </cell>
          <cell r="T196">
            <v>25</v>
          </cell>
          <cell r="U196">
            <v>27.5</v>
          </cell>
          <cell r="W196">
            <v>28</v>
          </cell>
          <cell r="X196" t="str">
            <v/>
          </cell>
          <cell r="Y196">
            <v>0.04</v>
          </cell>
          <cell r="Z196">
            <v>1.1200000000000001</v>
          </cell>
          <cell r="AA196">
            <v>29</v>
          </cell>
          <cell r="AB196" t="str">
            <v/>
          </cell>
        </row>
        <row r="197">
          <cell r="H197">
            <v>2000641112</v>
          </cell>
          <cell r="I197">
            <v>2000694010</v>
          </cell>
          <cell r="J197" t="str">
            <v>PK III</v>
          </cell>
          <cell r="M197" t="str">
            <v>A-B</v>
          </cell>
          <cell r="N197" t="str">
            <v>PL 2025</v>
          </cell>
          <cell r="P197">
            <v>0</v>
          </cell>
          <cell r="Q197" t="str">
            <v>RÖFIX Acryl-SHP - 1,5mmV-weiss</v>
          </cell>
          <cell r="R197" t="str">
            <v>20500300350-006</v>
          </cell>
          <cell r="S197" t="str">
            <v>EIM</v>
          </cell>
          <cell r="T197">
            <v>25</v>
          </cell>
          <cell r="U197">
            <v>110</v>
          </cell>
          <cell r="W197">
            <v>112</v>
          </cell>
          <cell r="X197" t="str">
            <v/>
          </cell>
          <cell r="Y197">
            <v>0.02</v>
          </cell>
          <cell r="Z197">
            <v>2.2400000000000002</v>
          </cell>
          <cell r="AA197">
            <v>115</v>
          </cell>
          <cell r="AB197" t="str">
            <v/>
          </cell>
        </row>
        <row r="198">
          <cell r="H198">
            <v>2000641112</v>
          </cell>
          <cell r="I198">
            <v>2000694007</v>
          </cell>
          <cell r="J198" t="str">
            <v>PK IV</v>
          </cell>
          <cell r="M198" t="str">
            <v>A-B</v>
          </cell>
          <cell r="N198" t="str">
            <v>PL 2025</v>
          </cell>
          <cell r="P198">
            <v>0</v>
          </cell>
          <cell r="Q198" t="str">
            <v>RÖFIX Acryl-SHP - 0,7mmV-weiss</v>
          </cell>
          <cell r="R198" t="str">
            <v>20500300350-006</v>
          </cell>
          <cell r="S198" t="str">
            <v>EIM</v>
          </cell>
          <cell r="T198">
            <v>25</v>
          </cell>
          <cell r="U198">
            <v>139</v>
          </cell>
          <cell r="W198">
            <v>142</v>
          </cell>
          <cell r="X198" t="str">
            <v/>
          </cell>
          <cell r="Y198">
            <v>0.02</v>
          </cell>
          <cell r="Z198">
            <v>2.84</v>
          </cell>
          <cell r="AA198">
            <v>115</v>
          </cell>
          <cell r="AB198" t="str">
            <v/>
          </cell>
        </row>
        <row r="199">
          <cell r="H199">
            <v>2000641112</v>
          </cell>
          <cell r="I199">
            <v>2000694013</v>
          </cell>
          <cell r="J199" t="str">
            <v>PK IV</v>
          </cell>
          <cell r="M199" t="str">
            <v>A-B</v>
          </cell>
          <cell r="N199" t="str">
            <v>PL 2025</v>
          </cell>
          <cell r="P199">
            <v>0</v>
          </cell>
          <cell r="Q199" t="str">
            <v>RÖFIX Acryl-SHP - 1,0mmV-weiss</v>
          </cell>
          <cell r="R199" t="str">
            <v>20500300350-006</v>
          </cell>
          <cell r="S199" t="str">
            <v>EIM</v>
          </cell>
          <cell r="T199">
            <v>25</v>
          </cell>
          <cell r="U199">
            <v>139</v>
          </cell>
          <cell r="W199">
            <v>142</v>
          </cell>
          <cell r="X199" t="str">
            <v/>
          </cell>
          <cell r="Y199">
            <v>0.02</v>
          </cell>
          <cell r="Z199">
            <v>2.84</v>
          </cell>
          <cell r="AA199">
            <v>115</v>
          </cell>
          <cell r="AB199" t="str">
            <v/>
          </cell>
        </row>
        <row r="200">
          <cell r="H200">
            <v>2000955045</v>
          </cell>
          <cell r="P200">
            <v>0</v>
          </cell>
          <cell r="Q200" t="str">
            <v>OLY GROUT T3 - 25kg</v>
          </cell>
          <cell r="R200" t="str">
            <v>20200500150-002</v>
          </cell>
          <cell r="S200" t="str">
            <v>PS</v>
          </cell>
          <cell r="T200">
            <v>25</v>
          </cell>
          <cell r="U200">
            <v>24</v>
          </cell>
          <cell r="W200">
            <v>24.5</v>
          </cell>
          <cell r="X200" t="str">
            <v/>
          </cell>
          <cell r="Y200">
            <v>0.04</v>
          </cell>
          <cell r="Z200">
            <v>0.98</v>
          </cell>
          <cell r="AA200">
            <v>25.5</v>
          </cell>
          <cell r="AB200" t="str">
            <v/>
          </cell>
        </row>
        <row r="201">
          <cell r="H201">
            <v>2000641112</v>
          </cell>
          <cell r="I201">
            <v>2000694010</v>
          </cell>
          <cell r="J201" t="str">
            <v>PK IV</v>
          </cell>
          <cell r="M201" t="str">
            <v>A-B</v>
          </cell>
          <cell r="N201" t="str">
            <v>PL 2025</v>
          </cell>
          <cell r="P201">
            <v>0</v>
          </cell>
          <cell r="Q201" t="str">
            <v>RÖFIX Acryl-SHP - 1,5mmV-weiss</v>
          </cell>
          <cell r="R201" t="str">
            <v>20500300350-006</v>
          </cell>
          <cell r="S201" t="str">
            <v>EIM</v>
          </cell>
          <cell r="T201">
            <v>25</v>
          </cell>
          <cell r="U201">
            <v>139</v>
          </cell>
          <cell r="W201">
            <v>142</v>
          </cell>
          <cell r="X201" t="str">
            <v/>
          </cell>
          <cell r="Y201">
            <v>0.02</v>
          </cell>
          <cell r="Z201">
            <v>2.84</v>
          </cell>
          <cell r="AA201">
            <v>145</v>
          </cell>
          <cell r="AB201" t="str">
            <v/>
          </cell>
        </row>
        <row r="202">
          <cell r="H202">
            <v>2000641112</v>
          </cell>
          <cell r="I202">
            <v>2000694007</v>
          </cell>
          <cell r="J202" t="str">
            <v>PK V</v>
          </cell>
          <cell r="M202" t="str">
            <v>A-B</v>
          </cell>
          <cell r="N202" t="str">
            <v>PL 2025</v>
          </cell>
          <cell r="P202">
            <v>0</v>
          </cell>
          <cell r="Q202" t="str">
            <v>RÖFIX Acryl-SHP - 0,7mmV-weiss</v>
          </cell>
          <cell r="R202" t="str">
            <v>20500300350-006</v>
          </cell>
          <cell r="S202" t="str">
            <v>EIM</v>
          </cell>
          <cell r="T202">
            <v>25</v>
          </cell>
          <cell r="U202">
            <v>180</v>
          </cell>
          <cell r="W202">
            <v>184</v>
          </cell>
          <cell r="X202" t="str">
            <v/>
          </cell>
          <cell r="Y202">
            <v>0.02</v>
          </cell>
          <cell r="Z202">
            <v>3.68</v>
          </cell>
          <cell r="AA202">
            <v>190</v>
          </cell>
          <cell r="AB202" t="str">
            <v/>
          </cell>
        </row>
        <row r="203">
          <cell r="H203">
            <v>2000641112</v>
          </cell>
          <cell r="I203">
            <v>2000694013</v>
          </cell>
          <cell r="J203" t="str">
            <v>PK V</v>
          </cell>
          <cell r="M203" t="str">
            <v>A-B</v>
          </cell>
          <cell r="N203" t="str">
            <v>PL 2025</v>
          </cell>
          <cell r="P203">
            <v>0</v>
          </cell>
          <cell r="Q203" t="str">
            <v>RÖFIX Acryl-SHP - 1,0mmV-weiss</v>
          </cell>
          <cell r="R203" t="str">
            <v>20500300350-006</v>
          </cell>
          <cell r="S203" t="str">
            <v>EIM</v>
          </cell>
          <cell r="T203">
            <v>25</v>
          </cell>
          <cell r="U203">
            <v>180</v>
          </cell>
          <cell r="W203">
            <v>184</v>
          </cell>
          <cell r="X203" t="str">
            <v/>
          </cell>
          <cell r="Y203">
            <v>0.02</v>
          </cell>
          <cell r="Z203">
            <v>3.68</v>
          </cell>
          <cell r="AA203">
            <v>190</v>
          </cell>
          <cell r="AB203" t="str">
            <v/>
          </cell>
        </row>
        <row r="204">
          <cell r="H204">
            <v>2000641112</v>
          </cell>
          <cell r="I204">
            <v>2000694010</v>
          </cell>
          <cell r="J204" t="str">
            <v>PK V</v>
          </cell>
          <cell r="M204" t="str">
            <v>A-B</v>
          </cell>
          <cell r="N204" t="str">
            <v>PL 2025</v>
          </cell>
          <cell r="P204">
            <v>0</v>
          </cell>
          <cell r="Q204" t="str">
            <v>RÖFIX Acryl-SHP - 1,5mmV-weiss</v>
          </cell>
          <cell r="R204" t="str">
            <v>20500300350-006</v>
          </cell>
          <cell r="S204" t="str">
            <v>EIM</v>
          </cell>
          <cell r="T204">
            <v>25</v>
          </cell>
          <cell r="U204">
            <v>180</v>
          </cell>
          <cell r="W204">
            <v>184</v>
          </cell>
          <cell r="X204" t="str">
            <v/>
          </cell>
          <cell r="Y204">
            <v>0.02</v>
          </cell>
          <cell r="Z204">
            <v>3.68</v>
          </cell>
          <cell r="AA204">
            <v>190</v>
          </cell>
          <cell r="AB204" t="str">
            <v/>
          </cell>
        </row>
        <row r="205">
          <cell r="H205">
            <v>2000148551</v>
          </cell>
          <cell r="I205">
            <v>2000148183</v>
          </cell>
          <cell r="J205" t="str">
            <v>PK I</v>
          </cell>
          <cell r="M205" t="str">
            <v>A-B</v>
          </cell>
          <cell r="N205" t="str">
            <v>PL 2025</v>
          </cell>
          <cell r="P205">
            <v>0</v>
          </cell>
          <cell r="Q205" t="str">
            <v>SISI-Putz - 0,7mmV - 25kg - weiss</v>
          </cell>
          <cell r="R205" t="str">
            <v>20500300350-004</v>
          </cell>
          <cell r="S205" t="str">
            <v>EIM</v>
          </cell>
          <cell r="T205">
            <v>25</v>
          </cell>
          <cell r="U205">
            <v>104</v>
          </cell>
          <cell r="W205">
            <v>106</v>
          </cell>
          <cell r="X205" t="str">
            <v/>
          </cell>
          <cell r="Y205">
            <v>0.02</v>
          </cell>
          <cell r="Z205">
            <v>2.12</v>
          </cell>
          <cell r="AA205">
            <v>110</v>
          </cell>
          <cell r="AB205" t="str">
            <v/>
          </cell>
        </row>
        <row r="206">
          <cell r="H206">
            <v>2000148551</v>
          </cell>
          <cell r="I206">
            <v>2000148090</v>
          </cell>
          <cell r="J206" t="str">
            <v>PK I</v>
          </cell>
          <cell r="M206" t="str">
            <v>A-B</v>
          </cell>
          <cell r="N206" t="str">
            <v>PL 2025</v>
          </cell>
          <cell r="P206">
            <v>0</v>
          </cell>
          <cell r="Q206" t="str">
            <v>SISI-Putz - 1,0mmV - 25kg - weiss</v>
          </cell>
          <cell r="R206" t="str">
            <v>20500300350-004</v>
          </cell>
          <cell r="S206" t="str">
            <v>EIM</v>
          </cell>
          <cell r="T206">
            <v>25</v>
          </cell>
          <cell r="U206">
            <v>104</v>
          </cell>
          <cell r="W206">
            <v>106</v>
          </cell>
          <cell r="X206" t="str">
            <v/>
          </cell>
          <cell r="Y206">
            <v>0.02</v>
          </cell>
          <cell r="Z206">
            <v>2.12</v>
          </cell>
          <cell r="AA206">
            <v>110</v>
          </cell>
          <cell r="AB206" t="str">
            <v/>
          </cell>
        </row>
        <row r="207">
          <cell r="H207">
            <v>2000152527</v>
          </cell>
          <cell r="M207" t="str">
            <v>A-B</v>
          </cell>
          <cell r="O207" t="str">
            <v>TI 2025</v>
          </cell>
          <cell r="P207">
            <v>529.74</v>
          </cell>
          <cell r="Q207" t="str">
            <v>CreteoRepair CC 173 - 15l - Basis B</v>
          </cell>
          <cell r="R207" t="str">
            <v>20200500150-010</v>
          </cell>
          <cell r="S207" t="str">
            <v>EIM</v>
          </cell>
          <cell r="T207">
            <v>15</v>
          </cell>
          <cell r="U207">
            <v>250</v>
          </cell>
          <cell r="W207">
            <v>258</v>
          </cell>
          <cell r="X207" t="str">
            <v/>
          </cell>
          <cell r="Y207">
            <v>0.04</v>
          </cell>
          <cell r="Z207">
            <v>10.32</v>
          </cell>
          <cell r="AA207">
            <v>270</v>
          </cell>
          <cell r="AB207" t="str">
            <v/>
          </cell>
        </row>
        <row r="208">
          <cell r="H208">
            <v>2000152524</v>
          </cell>
          <cell r="M208" t="str">
            <v>A-B</v>
          </cell>
          <cell r="O208" t="str">
            <v>TI 2025</v>
          </cell>
          <cell r="P208">
            <v>602.74999999999898</v>
          </cell>
          <cell r="Q208" t="str">
            <v>CreteoRepair CC 173 - 15l - Basis C</v>
          </cell>
          <cell r="R208" t="str">
            <v>20200500150-010</v>
          </cell>
          <cell r="S208" t="str">
            <v>EIM</v>
          </cell>
          <cell r="T208">
            <v>15</v>
          </cell>
          <cell r="U208">
            <v>240</v>
          </cell>
          <cell r="W208">
            <v>249</v>
          </cell>
          <cell r="X208" t="str">
            <v/>
          </cell>
          <cell r="Y208">
            <v>0.04</v>
          </cell>
          <cell r="Z208">
            <v>9.9600000000000009</v>
          </cell>
          <cell r="AA208">
            <v>261</v>
          </cell>
          <cell r="AB208" t="str">
            <v/>
          </cell>
        </row>
        <row r="209">
          <cell r="H209">
            <v>2000148551</v>
          </cell>
          <cell r="I209">
            <v>2000148091</v>
          </cell>
          <cell r="J209" t="str">
            <v>PK I</v>
          </cell>
          <cell r="M209" t="str">
            <v>A-B</v>
          </cell>
          <cell r="N209" t="str">
            <v>PL 2025</v>
          </cell>
          <cell r="O209" t="str">
            <v>TI 2025</v>
          </cell>
          <cell r="P209">
            <v>0</v>
          </cell>
          <cell r="Q209" t="str">
            <v>SISI-Putz - 1,5mmV - 25kg - weiss</v>
          </cell>
          <cell r="R209" t="str">
            <v>20500300350-004</v>
          </cell>
          <cell r="S209" t="str">
            <v>EIM</v>
          </cell>
          <cell r="T209">
            <v>25</v>
          </cell>
          <cell r="U209">
            <v>104</v>
          </cell>
          <cell r="W209">
            <v>106</v>
          </cell>
          <cell r="X209" t="str">
            <v/>
          </cell>
          <cell r="Y209">
            <v>0.02</v>
          </cell>
          <cell r="Z209">
            <v>2.12</v>
          </cell>
          <cell r="AA209">
            <v>110</v>
          </cell>
          <cell r="AB209" t="str">
            <v/>
          </cell>
        </row>
        <row r="210">
          <cell r="H210">
            <v>2000148551</v>
          </cell>
          <cell r="I210">
            <v>2000148093</v>
          </cell>
          <cell r="J210" t="str">
            <v>PK I</v>
          </cell>
          <cell r="M210" t="str">
            <v>A-B</v>
          </cell>
          <cell r="N210" t="str">
            <v>PL 2025</v>
          </cell>
          <cell r="O210" t="str">
            <v>TI 2025</v>
          </cell>
          <cell r="P210">
            <v>0</v>
          </cell>
          <cell r="Q210" t="str">
            <v>SISI-Putz - 2,0mmR - 25kg - weiss</v>
          </cell>
          <cell r="R210" t="str">
            <v>20500300350-004</v>
          </cell>
          <cell r="S210" t="str">
            <v>EIM</v>
          </cell>
          <cell r="T210">
            <v>25</v>
          </cell>
          <cell r="U210">
            <v>104</v>
          </cell>
          <cell r="W210">
            <v>106</v>
          </cell>
          <cell r="X210" t="str">
            <v/>
          </cell>
          <cell r="Y210">
            <v>0.02</v>
          </cell>
          <cell r="Z210">
            <v>2.12</v>
          </cell>
          <cell r="AA210">
            <v>110</v>
          </cell>
          <cell r="AB210" t="str">
            <v/>
          </cell>
        </row>
        <row r="211">
          <cell r="H211">
            <v>2000148551</v>
          </cell>
          <cell r="I211">
            <v>2000148094</v>
          </cell>
          <cell r="J211" t="str">
            <v>PK I</v>
          </cell>
          <cell r="M211" t="str">
            <v>A-B</v>
          </cell>
          <cell r="N211" t="str">
            <v>PL 2025</v>
          </cell>
          <cell r="O211" t="str">
            <v>TI 2025</v>
          </cell>
          <cell r="P211">
            <v>0</v>
          </cell>
          <cell r="Q211" t="str">
            <v>SISI-Putz - 2,0mmV - 25kg - weiss</v>
          </cell>
          <cell r="R211" t="str">
            <v>20500300350-004</v>
          </cell>
          <cell r="S211" t="str">
            <v>EIM</v>
          </cell>
          <cell r="T211">
            <v>25</v>
          </cell>
          <cell r="U211">
            <v>104</v>
          </cell>
          <cell r="W211">
            <v>106</v>
          </cell>
          <cell r="X211" t="str">
            <v/>
          </cell>
          <cell r="Y211">
            <v>0.02</v>
          </cell>
          <cell r="Z211">
            <v>2.12</v>
          </cell>
          <cell r="AA211">
            <v>110</v>
          </cell>
          <cell r="AB211" t="str">
            <v/>
          </cell>
        </row>
        <row r="212">
          <cell r="H212">
            <v>2000148551</v>
          </cell>
          <cell r="I212">
            <v>2000148096</v>
          </cell>
          <cell r="J212" t="str">
            <v>PK I</v>
          </cell>
          <cell r="M212" t="str">
            <v>A-B</v>
          </cell>
          <cell r="N212" t="str">
            <v>PL 2025</v>
          </cell>
          <cell r="O212" t="str">
            <v>TI 2025</v>
          </cell>
          <cell r="P212">
            <v>0</v>
          </cell>
          <cell r="Q212" t="str">
            <v>SISI-Putz - 3,0mmR- 25kg - weiss</v>
          </cell>
          <cell r="R212" t="str">
            <v>20500300350-004</v>
          </cell>
          <cell r="S212" t="str">
            <v>EIM</v>
          </cell>
          <cell r="T212">
            <v>25</v>
          </cell>
          <cell r="U212">
            <v>104</v>
          </cell>
          <cell r="W212">
            <v>106</v>
          </cell>
          <cell r="X212" t="str">
            <v/>
          </cell>
          <cell r="Y212">
            <v>0.02</v>
          </cell>
          <cell r="Z212">
            <v>2.12</v>
          </cell>
          <cell r="AA212">
            <v>110</v>
          </cell>
          <cell r="AB212" t="str">
            <v/>
          </cell>
        </row>
        <row r="213">
          <cell r="H213">
            <v>2000148551</v>
          </cell>
          <cell r="I213">
            <v>2000148097</v>
          </cell>
          <cell r="J213" t="str">
            <v>PK I</v>
          </cell>
          <cell r="M213" t="str">
            <v>A-B</v>
          </cell>
          <cell r="N213" t="str">
            <v>PL 2025</v>
          </cell>
          <cell r="O213" t="str">
            <v>TI 2025</v>
          </cell>
          <cell r="P213">
            <v>0</v>
          </cell>
          <cell r="Q213" t="str">
            <v>SISI-Putz - 3,0mmV - 25kg - weiss</v>
          </cell>
          <cell r="R213" t="str">
            <v>20500300350-004</v>
          </cell>
          <cell r="S213" t="str">
            <v>EIM</v>
          </cell>
          <cell r="T213">
            <v>25</v>
          </cell>
          <cell r="U213">
            <v>104</v>
          </cell>
          <cell r="W213">
            <v>106</v>
          </cell>
          <cell r="X213" t="str">
            <v/>
          </cell>
          <cell r="Y213">
            <v>0.02</v>
          </cell>
          <cell r="Z213">
            <v>2.12</v>
          </cell>
          <cell r="AA213">
            <v>110</v>
          </cell>
          <cell r="AB213" t="str">
            <v/>
          </cell>
        </row>
        <row r="214">
          <cell r="H214">
            <v>2000151957</v>
          </cell>
          <cell r="M214" t="str">
            <v>A-B</v>
          </cell>
          <cell r="P214">
            <v>-867.88</v>
          </cell>
          <cell r="Q214" t="str">
            <v>CreteoRepair CC 150 - lose</v>
          </cell>
          <cell r="R214" t="str">
            <v>10200500250-002</v>
          </cell>
          <cell r="S214" t="str">
            <v>TO</v>
          </cell>
          <cell r="T214">
            <v>1000</v>
          </cell>
          <cell r="U214">
            <v>800</v>
          </cell>
          <cell r="V214">
            <v>864</v>
          </cell>
          <cell r="W214">
            <v>880</v>
          </cell>
          <cell r="X214">
            <v>945</v>
          </cell>
          <cell r="Y214">
            <v>0.04</v>
          </cell>
          <cell r="Z214">
            <v>35.200000000000003</v>
          </cell>
          <cell r="AA214">
            <v>915</v>
          </cell>
          <cell r="AB214">
            <v>980</v>
          </cell>
        </row>
        <row r="215">
          <cell r="H215">
            <v>2000694541</v>
          </cell>
          <cell r="P215">
            <v>851.54999999999973</v>
          </cell>
          <cell r="Q215" t="str">
            <v>WÜRTH Rinnova R Finitura - 25kg</v>
          </cell>
          <cell r="R215" t="str">
            <v>20200500250-002</v>
          </cell>
          <cell r="S215" t="str">
            <v>PS</v>
          </cell>
          <cell r="T215">
            <v>25</v>
          </cell>
          <cell r="U215">
            <v>21.5</v>
          </cell>
          <cell r="W215">
            <v>22</v>
          </cell>
          <cell r="X215" t="str">
            <v/>
          </cell>
          <cell r="Y215">
            <v>0.04</v>
          </cell>
          <cell r="Z215">
            <v>0.88</v>
          </cell>
          <cell r="AA215">
            <v>22.8</v>
          </cell>
          <cell r="AB215" t="str">
            <v/>
          </cell>
        </row>
        <row r="216">
          <cell r="H216">
            <v>2000694583</v>
          </cell>
          <cell r="P216">
            <v>0</v>
          </cell>
          <cell r="Q216" t="str">
            <v>Boero Rasante da ripristino - 25kg</v>
          </cell>
          <cell r="R216" t="str">
            <v>20200500250-002</v>
          </cell>
          <cell r="S216" t="str">
            <v>PS</v>
          </cell>
          <cell r="T216">
            <v>25</v>
          </cell>
          <cell r="U216">
            <v>21.5</v>
          </cell>
          <cell r="W216">
            <v>22</v>
          </cell>
          <cell r="X216" t="str">
            <v/>
          </cell>
          <cell r="Y216">
            <v>0.04</v>
          </cell>
          <cell r="Z216">
            <v>0.88</v>
          </cell>
          <cell r="AA216">
            <v>22.8</v>
          </cell>
          <cell r="AB216" t="str">
            <v/>
          </cell>
        </row>
        <row r="217">
          <cell r="H217">
            <v>2000954050</v>
          </cell>
          <cell r="P217">
            <v>0</v>
          </cell>
          <cell r="Q217" t="str">
            <v>CreteoRepair CC 150 WHITE - 25kg</v>
          </cell>
          <cell r="R217" t="str">
            <v>20200500250-002</v>
          </cell>
          <cell r="S217" t="str">
            <v>PS</v>
          </cell>
          <cell r="T217">
            <v>25</v>
          </cell>
          <cell r="U217">
            <v>35</v>
          </cell>
          <cell r="W217">
            <v>36</v>
          </cell>
          <cell r="X217" t="str">
            <v/>
          </cell>
          <cell r="Y217">
            <v>0.04</v>
          </cell>
          <cell r="Z217">
            <v>1.44</v>
          </cell>
          <cell r="AA217">
            <v>37.5</v>
          </cell>
          <cell r="AB217" t="str">
            <v/>
          </cell>
        </row>
        <row r="218">
          <cell r="H218">
            <v>2000148551</v>
          </cell>
          <cell r="I218">
            <v>2000150916</v>
          </cell>
          <cell r="J218" t="str">
            <v>PK I</v>
          </cell>
          <cell r="M218" t="str">
            <v>A-B</v>
          </cell>
          <cell r="N218" t="str">
            <v>PL 2025</v>
          </cell>
          <cell r="P218">
            <v>0</v>
          </cell>
          <cell r="Q218" t="str">
            <v>SISI-Putz - 4,0mmV - 25kg - weiss</v>
          </cell>
          <cell r="R218" t="str">
            <v>20500300350-004</v>
          </cell>
          <cell r="S218" t="str">
            <v>EIM</v>
          </cell>
          <cell r="T218">
            <v>25</v>
          </cell>
          <cell r="U218">
            <v>104</v>
          </cell>
          <cell r="W218">
            <v>106</v>
          </cell>
          <cell r="X218" t="str">
            <v/>
          </cell>
          <cell r="Y218">
            <v>0.02</v>
          </cell>
          <cell r="Z218">
            <v>2.12</v>
          </cell>
          <cell r="AA218">
            <v>110</v>
          </cell>
          <cell r="AB218" t="str">
            <v/>
          </cell>
        </row>
        <row r="219">
          <cell r="H219">
            <v>2000148459</v>
          </cell>
          <cell r="P219">
            <v>162.729999999999</v>
          </cell>
          <cell r="Q219" t="str">
            <v>CreteoRepair CC 151 - 15kg - Eimer</v>
          </cell>
          <cell r="R219" t="str">
            <v>20200500250-001</v>
          </cell>
          <cell r="S219" t="str">
            <v>EIM</v>
          </cell>
          <cell r="T219">
            <v>15</v>
          </cell>
          <cell r="U219">
            <v>66</v>
          </cell>
          <cell r="W219">
            <v>63</v>
          </cell>
          <cell r="X219" t="str">
            <v/>
          </cell>
          <cell r="Y219">
            <v>0.04</v>
          </cell>
          <cell r="Z219">
            <v>2.52</v>
          </cell>
          <cell r="AA219">
            <v>65.400000000000006</v>
          </cell>
          <cell r="AB219" t="str">
            <v/>
          </cell>
        </row>
        <row r="220">
          <cell r="H220">
            <v>2000693995</v>
          </cell>
          <cell r="P220">
            <v>0</v>
          </cell>
          <cell r="Q220" t="str">
            <v>Stahlfaser für CreteoShot - 1kg</v>
          </cell>
          <cell r="R220" t="str">
            <v>2020070010BEZUS</v>
          </cell>
          <cell r="S220" t="str">
            <v>KG</v>
          </cell>
          <cell r="T220">
            <v>1</v>
          </cell>
          <cell r="U220">
            <v>3.7</v>
          </cell>
          <cell r="W220">
            <v>3.8</v>
          </cell>
          <cell r="X220" t="str">
            <v/>
          </cell>
          <cell r="Y220">
            <v>0.04</v>
          </cell>
          <cell r="Z220">
            <v>0.152</v>
          </cell>
          <cell r="AA220">
            <v>3.95</v>
          </cell>
          <cell r="AB220" t="str">
            <v/>
          </cell>
        </row>
        <row r="221">
          <cell r="H221">
            <v>2000694015</v>
          </cell>
          <cell r="P221">
            <v>0</v>
          </cell>
          <cell r="Q221" t="str">
            <v>Aufschlag CEM II 42,5</v>
          </cell>
          <cell r="R221" t="str">
            <v>2020070010BEZUS</v>
          </cell>
          <cell r="S221" t="str">
            <v>TO</v>
          </cell>
          <cell r="T221">
            <v>1000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0.04</v>
          </cell>
          <cell r="Z221">
            <v>0</v>
          </cell>
          <cell r="AA221">
            <v>0</v>
          </cell>
          <cell r="AB221">
            <v>0</v>
          </cell>
        </row>
        <row r="222">
          <cell r="H222">
            <v>2000148680</v>
          </cell>
          <cell r="P222">
            <v>9773.079999999989</v>
          </cell>
          <cell r="Q222" t="str">
            <v>10K Haftbrücke - 12kg - Konzentrat</v>
          </cell>
          <cell r="R222" t="str">
            <v>20300100150-001</v>
          </cell>
          <cell r="S222" t="str">
            <v>EIM</v>
          </cell>
          <cell r="T222">
            <v>12</v>
          </cell>
          <cell r="U222">
            <v>105</v>
          </cell>
          <cell r="W222">
            <v>105</v>
          </cell>
          <cell r="X222" t="str">
            <v/>
          </cell>
          <cell r="Y222">
            <v>0.02</v>
          </cell>
          <cell r="Z222">
            <v>2.1</v>
          </cell>
          <cell r="AA222">
            <v>108</v>
          </cell>
          <cell r="AB222" t="str">
            <v/>
          </cell>
        </row>
        <row r="223">
          <cell r="H223">
            <v>2000148551</v>
          </cell>
          <cell r="I223">
            <v>2000148190</v>
          </cell>
          <cell r="J223" t="str">
            <v>PK I</v>
          </cell>
          <cell r="M223" t="str">
            <v>A-B</v>
          </cell>
          <cell r="N223" t="str">
            <v>PL 2025</v>
          </cell>
          <cell r="P223">
            <v>0</v>
          </cell>
          <cell r="Q223" t="str">
            <v>SISI-Putz - 6,0mmV - 25kg - weiss</v>
          </cell>
          <cell r="R223" t="str">
            <v>20500300350-004</v>
          </cell>
          <cell r="S223" t="str">
            <v>EIM</v>
          </cell>
          <cell r="T223">
            <v>25</v>
          </cell>
          <cell r="U223">
            <v>104</v>
          </cell>
          <cell r="W223">
            <v>106</v>
          </cell>
          <cell r="X223" t="str">
            <v/>
          </cell>
          <cell r="Y223">
            <v>0.02</v>
          </cell>
          <cell r="Z223">
            <v>2.12</v>
          </cell>
          <cell r="AA223">
            <v>110</v>
          </cell>
          <cell r="AB223" t="str">
            <v/>
          </cell>
        </row>
        <row r="224">
          <cell r="H224">
            <v>2000583180</v>
          </cell>
          <cell r="P224">
            <v>2503.8699999999976</v>
          </cell>
          <cell r="Q224" t="str">
            <v>670 - 25kg - Zement-Vorspritzmörtel</v>
          </cell>
          <cell r="R224" t="str">
            <v>20300100250-001</v>
          </cell>
          <cell r="S224" t="str">
            <v>PS</v>
          </cell>
          <cell r="T224">
            <v>25</v>
          </cell>
          <cell r="U224">
            <v>6.2</v>
          </cell>
          <cell r="W224">
            <v>6.3</v>
          </cell>
          <cell r="X224" t="str">
            <v/>
          </cell>
          <cell r="Y224">
            <v>0.02</v>
          </cell>
          <cell r="Z224">
            <v>0.126</v>
          </cell>
          <cell r="AA224">
            <v>6.45</v>
          </cell>
          <cell r="AB224" t="str">
            <v/>
          </cell>
        </row>
        <row r="225">
          <cell r="H225">
            <v>2000148551</v>
          </cell>
          <cell r="I225">
            <v>2000148183</v>
          </cell>
          <cell r="J225" t="str">
            <v>PK II</v>
          </cell>
          <cell r="M225" t="str">
            <v>A-B</v>
          </cell>
          <cell r="N225" t="str">
            <v>PL 2025</v>
          </cell>
          <cell r="P225">
            <v>0</v>
          </cell>
          <cell r="Q225" t="str">
            <v>SISI-Putz - 0,7mmV - 25kg - weiss</v>
          </cell>
          <cell r="R225" t="str">
            <v>20500300350-004</v>
          </cell>
          <cell r="S225" t="str">
            <v>EIM</v>
          </cell>
          <cell r="T225">
            <v>25</v>
          </cell>
          <cell r="U225">
            <v>113</v>
          </cell>
          <cell r="W225">
            <v>115</v>
          </cell>
          <cell r="X225" t="str">
            <v/>
          </cell>
          <cell r="Y225">
            <v>0.02</v>
          </cell>
          <cell r="Z225">
            <v>2.3000000000000003</v>
          </cell>
          <cell r="AA225">
            <v>118</v>
          </cell>
          <cell r="AB225" t="str">
            <v/>
          </cell>
        </row>
        <row r="226">
          <cell r="H226">
            <v>2000569453</v>
          </cell>
          <cell r="M226" t="str">
            <v>A-B</v>
          </cell>
          <cell r="P226">
            <v>0</v>
          </cell>
          <cell r="Q226" t="str">
            <v>672 - 1,4MM - lose - haftbrücke</v>
          </cell>
          <cell r="R226" t="str">
            <v>20300100250-004</v>
          </cell>
          <cell r="S226" t="str">
            <v>TO</v>
          </cell>
          <cell r="T226">
            <v>1000</v>
          </cell>
          <cell r="U226">
            <v>392</v>
          </cell>
          <cell r="V226">
            <v>422</v>
          </cell>
          <cell r="W226">
            <v>400</v>
          </cell>
          <cell r="X226">
            <v>430</v>
          </cell>
          <cell r="Y226">
            <v>0.02</v>
          </cell>
          <cell r="Z226">
            <v>8</v>
          </cell>
          <cell r="AA226">
            <v>410</v>
          </cell>
          <cell r="AB226">
            <v>440</v>
          </cell>
        </row>
        <row r="227">
          <cell r="H227">
            <v>2000148551</v>
          </cell>
          <cell r="I227">
            <v>2000148090</v>
          </cell>
          <cell r="J227" t="str">
            <v>PK II</v>
          </cell>
          <cell r="M227" t="str">
            <v>A-B</v>
          </cell>
          <cell r="N227" t="str">
            <v>PL 2025</v>
          </cell>
          <cell r="P227">
            <v>0</v>
          </cell>
          <cell r="Q227" t="str">
            <v>SISI-Putz - 1,0mmV - 25kg - weiss</v>
          </cell>
          <cell r="R227" t="str">
            <v>20500300350-004</v>
          </cell>
          <cell r="S227" t="str">
            <v>EIM</v>
          </cell>
          <cell r="T227">
            <v>25</v>
          </cell>
          <cell r="U227">
            <v>113</v>
          </cell>
          <cell r="W227">
            <v>115</v>
          </cell>
          <cell r="X227" t="str">
            <v/>
          </cell>
          <cell r="Y227">
            <v>0.02</v>
          </cell>
          <cell r="Z227">
            <v>2.3000000000000003</v>
          </cell>
          <cell r="AA227">
            <v>119</v>
          </cell>
          <cell r="AB227" t="str">
            <v/>
          </cell>
        </row>
        <row r="228">
          <cell r="H228">
            <v>2000148551</v>
          </cell>
          <cell r="I228">
            <v>2000148091</v>
          </cell>
          <cell r="J228" t="str">
            <v>PK II</v>
          </cell>
          <cell r="M228" t="str">
            <v>A-B</v>
          </cell>
          <cell r="N228" t="str">
            <v>PL 2025</v>
          </cell>
          <cell r="P228">
            <v>0</v>
          </cell>
          <cell r="Q228" t="str">
            <v>SISI-Putz - 1,5mmV - 25kg - weiss</v>
          </cell>
          <cell r="R228" t="str">
            <v>20500300350-004</v>
          </cell>
          <cell r="S228" t="str">
            <v>EIM</v>
          </cell>
          <cell r="T228">
            <v>25</v>
          </cell>
          <cell r="U228">
            <v>113</v>
          </cell>
          <cell r="W228">
            <v>115</v>
          </cell>
          <cell r="X228" t="str">
            <v/>
          </cell>
          <cell r="Y228">
            <v>0.02</v>
          </cell>
          <cell r="Z228">
            <v>2.3000000000000003</v>
          </cell>
          <cell r="AA228">
            <v>119</v>
          </cell>
          <cell r="AB228" t="str">
            <v/>
          </cell>
        </row>
        <row r="229">
          <cell r="H229">
            <v>2000569208</v>
          </cell>
          <cell r="M229" t="str">
            <v>A-B</v>
          </cell>
          <cell r="P229">
            <v>0</v>
          </cell>
          <cell r="Q229" t="str">
            <v>55 - lose - grau</v>
          </cell>
          <cell r="R229" t="str">
            <v>10300100450-002</v>
          </cell>
          <cell r="S229" t="str">
            <v>TO</v>
          </cell>
          <cell r="T229">
            <v>1000</v>
          </cell>
          <cell r="U229">
            <v>1080</v>
          </cell>
          <cell r="V229">
            <v>1155</v>
          </cell>
          <cell r="W229">
            <v>1100</v>
          </cell>
          <cell r="X229">
            <v>1180</v>
          </cell>
          <cell r="Y229">
            <v>0.02</v>
          </cell>
          <cell r="Z229">
            <v>22</v>
          </cell>
          <cell r="AA229">
            <v>1150</v>
          </cell>
          <cell r="AB229">
            <v>1240</v>
          </cell>
        </row>
        <row r="230">
          <cell r="H230">
            <v>2000148551</v>
          </cell>
          <cell r="I230">
            <v>2000148093</v>
          </cell>
          <cell r="J230" t="str">
            <v>PK II</v>
          </cell>
          <cell r="M230" t="str">
            <v>A-B</v>
          </cell>
          <cell r="N230" t="str">
            <v>PL 2025</v>
          </cell>
          <cell r="P230">
            <v>0</v>
          </cell>
          <cell r="Q230" t="str">
            <v>SISI-Putz - 2,0mmR - 25kg - weiss</v>
          </cell>
          <cell r="R230" t="str">
            <v>20500300350-004</v>
          </cell>
          <cell r="S230" t="str">
            <v>EIM</v>
          </cell>
          <cell r="T230">
            <v>25</v>
          </cell>
          <cell r="U230">
            <v>113</v>
          </cell>
          <cell r="W230">
            <v>115</v>
          </cell>
          <cell r="X230" t="str">
            <v/>
          </cell>
          <cell r="Y230">
            <v>0.02</v>
          </cell>
          <cell r="Z230">
            <v>2.3000000000000003</v>
          </cell>
          <cell r="AA230">
            <v>119</v>
          </cell>
          <cell r="AB230" t="str">
            <v/>
          </cell>
        </row>
        <row r="231">
          <cell r="H231">
            <v>2000953831</v>
          </cell>
          <cell r="P231">
            <v>0</v>
          </cell>
          <cell r="Q231" t="str">
            <v>441 Ausgleichsputz -  25kg</v>
          </cell>
          <cell r="R231" t="str">
            <v>20300100450-010</v>
          </cell>
          <cell r="S231" t="str">
            <v>PS</v>
          </cell>
          <cell r="T231">
            <v>25</v>
          </cell>
          <cell r="U231">
            <v>26</v>
          </cell>
          <cell r="W231">
            <v>27</v>
          </cell>
          <cell r="X231" t="str">
            <v/>
          </cell>
          <cell r="Y231">
            <v>0.02</v>
          </cell>
          <cell r="Z231">
            <v>0.54</v>
          </cell>
          <cell r="AA231">
            <v>27.5</v>
          </cell>
          <cell r="AB231" t="str">
            <v/>
          </cell>
        </row>
        <row r="232">
          <cell r="H232">
            <v>2000148038</v>
          </cell>
          <cell r="P232">
            <v>4464.8099999999922</v>
          </cell>
          <cell r="Q232" t="str">
            <v>SK52 - 25kg - Zement-Schnellkleber</v>
          </cell>
          <cell r="R232" t="str">
            <v>20300100450-001</v>
          </cell>
          <cell r="S232" t="str">
            <v>PS</v>
          </cell>
          <cell r="T232">
            <v>25</v>
          </cell>
          <cell r="U232">
            <v>38</v>
          </cell>
          <cell r="W232">
            <v>39</v>
          </cell>
          <cell r="X232" t="str">
            <v/>
          </cell>
          <cell r="Y232">
            <v>0.02</v>
          </cell>
          <cell r="Z232">
            <v>0.78</v>
          </cell>
          <cell r="AA232">
            <v>40</v>
          </cell>
          <cell r="AB232" t="str">
            <v/>
          </cell>
        </row>
        <row r="233">
          <cell r="H233">
            <v>2000148551</v>
          </cell>
          <cell r="I233">
            <v>2000148094</v>
          </cell>
          <cell r="J233" t="str">
            <v>PK II</v>
          </cell>
          <cell r="M233" t="str">
            <v>A-B</v>
          </cell>
          <cell r="N233" t="str">
            <v>PL 2025</v>
          </cell>
          <cell r="P233">
            <v>0</v>
          </cell>
          <cell r="Q233" t="str">
            <v>SISI-Putz - 2,0mmV - 25kg - weiss</v>
          </cell>
          <cell r="R233" t="str">
            <v>20500300350-004</v>
          </cell>
          <cell r="S233" t="str">
            <v>EIM</v>
          </cell>
          <cell r="T233">
            <v>25</v>
          </cell>
          <cell r="U233">
            <v>113</v>
          </cell>
          <cell r="W233">
            <v>115</v>
          </cell>
          <cell r="X233" t="str">
            <v/>
          </cell>
          <cell r="Y233">
            <v>0.02</v>
          </cell>
          <cell r="Z233">
            <v>2.3000000000000003</v>
          </cell>
          <cell r="AA233">
            <v>119</v>
          </cell>
          <cell r="AB233" t="str">
            <v/>
          </cell>
        </row>
        <row r="234">
          <cell r="H234">
            <v>2000148551</v>
          </cell>
          <cell r="I234">
            <v>2000148096</v>
          </cell>
          <cell r="J234" t="str">
            <v>PK II</v>
          </cell>
          <cell r="M234" t="str">
            <v>A-B</v>
          </cell>
          <cell r="N234" t="str">
            <v>PL 2025</v>
          </cell>
          <cell r="P234">
            <v>0</v>
          </cell>
          <cell r="Q234" t="str">
            <v>SISI-Putz - 3,0mmR- 25kg - weiss</v>
          </cell>
          <cell r="R234" t="str">
            <v>20500300350-004</v>
          </cell>
          <cell r="S234" t="str">
            <v>EIM</v>
          </cell>
          <cell r="T234">
            <v>25</v>
          </cell>
          <cell r="U234">
            <v>113</v>
          </cell>
          <cell r="W234">
            <v>115</v>
          </cell>
          <cell r="X234" t="str">
            <v/>
          </cell>
          <cell r="Y234">
            <v>0.02</v>
          </cell>
          <cell r="Z234">
            <v>2.3000000000000003</v>
          </cell>
          <cell r="AA234">
            <v>119</v>
          </cell>
          <cell r="AB234" t="str">
            <v/>
          </cell>
        </row>
        <row r="235">
          <cell r="H235">
            <v>2000148551</v>
          </cell>
          <cell r="I235">
            <v>2000148097</v>
          </cell>
          <cell r="J235" t="str">
            <v>PK II</v>
          </cell>
          <cell r="M235" t="str">
            <v>A-B</v>
          </cell>
          <cell r="N235" t="str">
            <v>PL 2025</v>
          </cell>
          <cell r="P235">
            <v>0</v>
          </cell>
          <cell r="Q235" t="str">
            <v>SISI-Putz - 3,0mmV - 25kg - weiss</v>
          </cell>
          <cell r="R235" t="str">
            <v>20500300350-004</v>
          </cell>
          <cell r="S235" t="str">
            <v>EIM</v>
          </cell>
          <cell r="T235">
            <v>25</v>
          </cell>
          <cell r="U235">
            <v>113</v>
          </cell>
          <cell r="W235">
            <v>115</v>
          </cell>
          <cell r="X235" t="str">
            <v/>
          </cell>
          <cell r="Y235">
            <v>0.02</v>
          </cell>
          <cell r="Z235">
            <v>2.3000000000000003</v>
          </cell>
          <cell r="AA235">
            <v>119</v>
          </cell>
          <cell r="AB235" t="str">
            <v/>
          </cell>
        </row>
        <row r="236">
          <cell r="H236">
            <v>2000148551</v>
          </cell>
          <cell r="I236">
            <v>2000150916</v>
          </cell>
          <cell r="J236" t="str">
            <v>PK II</v>
          </cell>
          <cell r="M236" t="str">
            <v>A-B</v>
          </cell>
          <cell r="N236" t="str">
            <v>PL 2025</v>
          </cell>
          <cell r="P236">
            <v>0</v>
          </cell>
          <cell r="Q236" t="str">
            <v>SISI-Putz - 4,0mmV - 25kg - weiss</v>
          </cell>
          <cell r="R236" t="str">
            <v>20500300350-004</v>
          </cell>
          <cell r="S236" t="str">
            <v>EIM</v>
          </cell>
          <cell r="T236">
            <v>25</v>
          </cell>
          <cell r="U236">
            <v>113</v>
          </cell>
          <cell r="W236">
            <v>115</v>
          </cell>
          <cell r="X236" t="str">
            <v/>
          </cell>
          <cell r="Y236">
            <v>0.02</v>
          </cell>
          <cell r="Z236">
            <v>2.3000000000000003</v>
          </cell>
          <cell r="AA236">
            <v>119</v>
          </cell>
          <cell r="AB236" t="str">
            <v/>
          </cell>
        </row>
        <row r="237">
          <cell r="H237">
            <v>2000694640</v>
          </cell>
          <cell r="P237">
            <v>0</v>
          </cell>
          <cell r="Q237" t="str">
            <v>Colorfree CF BASIC - 25kg - Collante ras</v>
          </cell>
          <cell r="R237" t="str">
            <v>20300100450-007</v>
          </cell>
          <cell r="S237" t="str">
            <v>PS</v>
          </cell>
          <cell r="T237">
            <v>25</v>
          </cell>
          <cell r="U237">
            <v>20</v>
          </cell>
          <cell r="W237">
            <v>20.5</v>
          </cell>
          <cell r="X237" t="str">
            <v/>
          </cell>
          <cell r="Y237">
            <v>0.02</v>
          </cell>
          <cell r="Z237">
            <v>0.41000000000000003</v>
          </cell>
          <cell r="AA237">
            <v>21</v>
          </cell>
          <cell r="AB237" t="str">
            <v/>
          </cell>
        </row>
        <row r="238">
          <cell r="H238">
            <v>2000694651</v>
          </cell>
          <cell r="P238">
            <v>0</v>
          </cell>
          <cell r="Q238" t="str">
            <v>Colorfree CF WHITE - 25kg - Collante ras</v>
          </cell>
          <cell r="R238" t="str">
            <v>20300100450-007</v>
          </cell>
          <cell r="S238" t="str">
            <v>PS</v>
          </cell>
          <cell r="T238">
            <v>25</v>
          </cell>
          <cell r="U238">
            <v>22.5</v>
          </cell>
          <cell r="W238">
            <v>23</v>
          </cell>
          <cell r="X238" t="str">
            <v/>
          </cell>
          <cell r="Y238">
            <v>0.02</v>
          </cell>
          <cell r="Z238">
            <v>0.46</v>
          </cell>
          <cell r="AA238">
            <v>23.5</v>
          </cell>
          <cell r="AB238" t="str">
            <v/>
          </cell>
        </row>
        <row r="239">
          <cell r="H239">
            <v>2000148551</v>
          </cell>
          <cell r="I239">
            <v>2000148190</v>
          </cell>
          <cell r="J239" t="str">
            <v>PK II</v>
          </cell>
          <cell r="M239" t="str">
            <v>A-B</v>
          </cell>
          <cell r="N239" t="str">
            <v>PL 2025</v>
          </cell>
          <cell r="P239">
            <v>0</v>
          </cell>
          <cell r="Q239" t="str">
            <v>SISI-Putz - 6,0mmV - 25kg - weiss</v>
          </cell>
          <cell r="R239" t="str">
            <v>20500300350-004</v>
          </cell>
          <cell r="S239" t="str">
            <v>EIM</v>
          </cell>
          <cell r="T239">
            <v>25</v>
          </cell>
          <cell r="U239">
            <v>113</v>
          </cell>
          <cell r="W239">
            <v>115</v>
          </cell>
          <cell r="X239" t="str">
            <v/>
          </cell>
          <cell r="Y239">
            <v>0.02</v>
          </cell>
          <cell r="Z239">
            <v>2.3000000000000003</v>
          </cell>
          <cell r="AA239">
            <v>119</v>
          </cell>
          <cell r="AB239" t="str">
            <v/>
          </cell>
        </row>
        <row r="240">
          <cell r="H240">
            <v>2000148551</v>
          </cell>
          <cell r="I240">
            <v>2000148183</v>
          </cell>
          <cell r="J240" t="str">
            <v>PK III</v>
          </cell>
          <cell r="M240" t="str">
            <v>A-B</v>
          </cell>
          <cell r="N240" t="str">
            <v>PL 2025</v>
          </cell>
          <cell r="P240">
            <v>0</v>
          </cell>
          <cell r="Q240" t="str">
            <v>SISI-Putz - 0,7mmV - 25kg - weiss</v>
          </cell>
          <cell r="R240" t="str">
            <v>20500300350-004</v>
          </cell>
          <cell r="S240" t="str">
            <v>EIM</v>
          </cell>
          <cell r="T240">
            <v>25</v>
          </cell>
          <cell r="U240">
            <v>125</v>
          </cell>
          <cell r="W240">
            <v>127</v>
          </cell>
          <cell r="X240" t="str">
            <v/>
          </cell>
          <cell r="Y240">
            <v>0.02</v>
          </cell>
          <cell r="Z240">
            <v>2.54</v>
          </cell>
          <cell r="AA240">
            <v>131</v>
          </cell>
          <cell r="AB240" t="str">
            <v/>
          </cell>
        </row>
        <row r="241">
          <cell r="H241">
            <v>2000148551</v>
          </cell>
          <cell r="I241">
            <v>2000148090</v>
          </cell>
          <cell r="J241" t="str">
            <v>PK III</v>
          </cell>
          <cell r="M241" t="str">
            <v>A-B</v>
          </cell>
          <cell r="N241" t="str">
            <v>PL 2025</v>
          </cell>
          <cell r="P241">
            <v>0</v>
          </cell>
          <cell r="Q241" t="str">
            <v>SISI-Putz - 1,0mmV - 25kg - weiss</v>
          </cell>
          <cell r="R241" t="str">
            <v>20500300350-004</v>
          </cell>
          <cell r="S241" t="str">
            <v>EIM</v>
          </cell>
          <cell r="T241">
            <v>25</v>
          </cell>
          <cell r="U241">
            <v>125</v>
          </cell>
          <cell r="W241">
            <v>127</v>
          </cell>
          <cell r="X241" t="str">
            <v/>
          </cell>
          <cell r="Y241">
            <v>0.02</v>
          </cell>
          <cell r="Z241">
            <v>2.54</v>
          </cell>
          <cell r="AA241">
            <v>131</v>
          </cell>
          <cell r="AB241" t="str">
            <v/>
          </cell>
        </row>
        <row r="242">
          <cell r="H242">
            <v>2000148551</v>
          </cell>
          <cell r="I242">
            <v>2000148091</v>
          </cell>
          <cell r="J242" t="str">
            <v>PK III</v>
          </cell>
          <cell r="M242" t="str">
            <v>A-B</v>
          </cell>
          <cell r="N242" t="str">
            <v>PL 2025</v>
          </cell>
          <cell r="P242">
            <v>0</v>
          </cell>
          <cell r="Q242" t="str">
            <v>SISI-Putz - 1,5mmV - 25kg - weiss</v>
          </cell>
          <cell r="R242" t="str">
            <v>20500300350-004</v>
          </cell>
          <cell r="S242" t="str">
            <v>EIM</v>
          </cell>
          <cell r="T242">
            <v>25</v>
          </cell>
          <cell r="U242">
            <v>125</v>
          </cell>
          <cell r="W242">
            <v>127</v>
          </cell>
          <cell r="X242" t="str">
            <v/>
          </cell>
          <cell r="Y242">
            <v>0.02</v>
          </cell>
          <cell r="Z242">
            <v>2.54</v>
          </cell>
          <cell r="AA242">
            <v>131</v>
          </cell>
          <cell r="AB242" t="str">
            <v/>
          </cell>
        </row>
        <row r="243">
          <cell r="H243">
            <v>2000694628</v>
          </cell>
          <cell r="P243">
            <v>9395.9999999999891</v>
          </cell>
          <cell r="Q243" t="str">
            <v>RÖFIX 520 (FIXIT TI) - 25kg</v>
          </cell>
          <cell r="R243" t="str">
            <v>10300200150-010</v>
          </cell>
          <cell r="S243" t="str">
            <v>PS</v>
          </cell>
          <cell r="T243">
            <v>25</v>
          </cell>
          <cell r="U243">
            <v>165</v>
          </cell>
          <cell r="W243">
            <v>167</v>
          </cell>
          <cell r="X243" t="str">
            <v/>
          </cell>
          <cell r="Y243">
            <v>0.02</v>
          </cell>
          <cell r="Z243">
            <v>3.34</v>
          </cell>
          <cell r="AA243">
            <v>172</v>
          </cell>
          <cell r="AB243" t="str">
            <v/>
          </cell>
        </row>
        <row r="244">
          <cell r="H244">
            <v>2000694625</v>
          </cell>
          <cell r="P244">
            <v>50641.669999999845</v>
          </cell>
          <cell r="Q244" t="str">
            <v>RÖFIX 520 (FIXIT TI) - lose - Kalk-Zemen</v>
          </cell>
          <cell r="R244" t="str">
            <v>10300200150-010</v>
          </cell>
          <cell r="S244" t="str">
            <v>TO</v>
          </cell>
          <cell r="T244">
            <v>1000</v>
          </cell>
          <cell r="U244">
            <v>165</v>
          </cell>
          <cell r="V244">
            <v>183</v>
          </cell>
          <cell r="W244">
            <v>167</v>
          </cell>
          <cell r="X244">
            <v>185</v>
          </cell>
          <cell r="Y244">
            <v>0.02</v>
          </cell>
          <cell r="Z244">
            <v>3.34</v>
          </cell>
          <cell r="AA244">
            <v>172</v>
          </cell>
          <cell r="AB244">
            <v>188</v>
          </cell>
        </row>
        <row r="245">
          <cell r="H245">
            <v>2000951931</v>
          </cell>
          <cell r="P245">
            <v>29811.489999999947</v>
          </cell>
          <cell r="Q245" t="str">
            <v>FBM TER5 BP1-25kg-Int. fondo calce/cem.</v>
          </cell>
          <cell r="R245" t="str">
            <v>20300200150-010</v>
          </cell>
          <cell r="S245" t="str">
            <v>PS</v>
          </cell>
          <cell r="T245">
            <v>25</v>
          </cell>
          <cell r="U245">
            <v>4.3465999999999996</v>
          </cell>
          <cell r="W245">
            <v>4.4000000000000004</v>
          </cell>
          <cell r="X245" t="str">
            <v/>
          </cell>
          <cell r="Y245">
            <v>0.02</v>
          </cell>
          <cell r="Z245">
            <v>8.8000000000000009E-2</v>
          </cell>
          <cell r="AA245">
            <v>4.5</v>
          </cell>
          <cell r="AB245" t="str">
            <v/>
          </cell>
        </row>
        <row r="246">
          <cell r="H246">
            <v>2000148551</v>
          </cell>
          <cell r="I246">
            <v>2000148093</v>
          </cell>
          <cell r="J246" t="str">
            <v>PK III</v>
          </cell>
          <cell r="M246" t="str">
            <v>A-B</v>
          </cell>
          <cell r="N246" t="str">
            <v>PL 2025</v>
          </cell>
          <cell r="P246">
            <v>0</v>
          </cell>
          <cell r="Q246" t="str">
            <v>SISI-Putz - 2,0mmR - 25kg - weiss</v>
          </cell>
          <cell r="R246" t="str">
            <v>20500300350-004</v>
          </cell>
          <cell r="S246" t="str">
            <v>EIM</v>
          </cell>
          <cell r="T246">
            <v>25</v>
          </cell>
          <cell r="U246">
            <v>125</v>
          </cell>
          <cell r="W246">
            <v>127</v>
          </cell>
          <cell r="X246" t="str">
            <v/>
          </cell>
          <cell r="Y246">
            <v>0.02</v>
          </cell>
          <cell r="Z246">
            <v>2.54</v>
          </cell>
          <cell r="AA246">
            <v>130</v>
          </cell>
          <cell r="AB246" t="str">
            <v/>
          </cell>
        </row>
        <row r="247">
          <cell r="H247">
            <v>2000148551</v>
          </cell>
          <cell r="I247">
            <v>2000148094</v>
          </cell>
          <cell r="J247" t="str">
            <v>PK III</v>
          </cell>
          <cell r="M247" t="str">
            <v>A-B</v>
          </cell>
          <cell r="N247" t="str">
            <v>PL 2025</v>
          </cell>
          <cell r="P247">
            <v>0</v>
          </cell>
          <cell r="Q247" t="str">
            <v>SISI-Putz - 2,0mmV - 25kg - weiss</v>
          </cell>
          <cell r="R247" t="str">
            <v>20500300350-004</v>
          </cell>
          <cell r="S247" t="str">
            <v>EIM</v>
          </cell>
          <cell r="T247">
            <v>25</v>
          </cell>
          <cell r="U247">
            <v>125</v>
          </cell>
          <cell r="W247">
            <v>127</v>
          </cell>
          <cell r="X247" t="str">
            <v/>
          </cell>
          <cell r="Y247">
            <v>0.02</v>
          </cell>
          <cell r="Z247">
            <v>2.54</v>
          </cell>
          <cell r="AA247">
            <v>130</v>
          </cell>
          <cell r="AB247" t="str">
            <v/>
          </cell>
        </row>
        <row r="248">
          <cell r="H248">
            <v>2000694626</v>
          </cell>
          <cell r="P248">
            <v>0</v>
          </cell>
          <cell r="Q248" t="str">
            <v>RÖFIX 520 FB (FIXIT TI) - 1,4mm - 25kg -</v>
          </cell>
          <cell r="R248" t="str">
            <v>20300200150-010</v>
          </cell>
          <cell r="S248" t="str">
            <v>PS</v>
          </cell>
          <cell r="T248">
            <v>25</v>
          </cell>
          <cell r="U248">
            <v>4.45</v>
          </cell>
          <cell r="W248">
            <v>4.5199999999999996</v>
          </cell>
          <cell r="X248" t="str">
            <v/>
          </cell>
          <cell r="Y248">
            <v>0.02</v>
          </cell>
          <cell r="Z248">
            <v>9.0399999999999994E-2</v>
          </cell>
          <cell r="AA248">
            <v>4.62</v>
          </cell>
          <cell r="AB248" t="str">
            <v/>
          </cell>
        </row>
        <row r="249">
          <cell r="H249">
            <v>2000694627</v>
          </cell>
          <cell r="P249">
            <v>0</v>
          </cell>
          <cell r="Q249" t="str">
            <v>RÖFIX 520 FB (FIXIT TI) - 1,4 mm - lose</v>
          </cell>
          <cell r="R249" t="str">
            <v>10300200150-010</v>
          </cell>
          <cell r="S249" t="str">
            <v>TO</v>
          </cell>
          <cell r="T249">
            <v>1000</v>
          </cell>
          <cell r="U249">
            <v>176</v>
          </cell>
          <cell r="V249">
            <v>194</v>
          </cell>
          <cell r="W249">
            <v>179</v>
          </cell>
          <cell r="X249">
            <v>197</v>
          </cell>
          <cell r="Y249">
            <v>0.02</v>
          </cell>
          <cell r="Z249">
            <v>3.58</v>
          </cell>
          <cell r="AA249">
            <v>183</v>
          </cell>
          <cell r="AB249">
            <v>201</v>
          </cell>
        </row>
        <row r="250">
          <cell r="H250">
            <v>2000694637</v>
          </cell>
          <cell r="P250">
            <v>76548.229999999894</v>
          </cell>
          <cell r="Q250" t="str">
            <v>BigMat Intonaco fibrato - 25kg</v>
          </cell>
          <cell r="R250" t="str">
            <v>20300200150-010</v>
          </cell>
          <cell r="S250" t="str">
            <v>PS</v>
          </cell>
          <cell r="T250">
            <v>25</v>
          </cell>
          <cell r="U250">
            <v>4.45</v>
          </cell>
          <cell r="W250">
            <v>4.5199999999999996</v>
          </cell>
          <cell r="X250" t="str">
            <v/>
          </cell>
          <cell r="Y250">
            <v>0.02</v>
          </cell>
          <cell r="Z250">
            <v>9.0399999999999994E-2</v>
          </cell>
          <cell r="AA250">
            <v>4.62</v>
          </cell>
          <cell r="AB250" t="str">
            <v/>
          </cell>
        </row>
        <row r="251">
          <cell r="H251">
            <v>2000148551</v>
          </cell>
          <cell r="I251">
            <v>2000148096</v>
          </cell>
          <cell r="J251" t="str">
            <v>PK III</v>
          </cell>
          <cell r="M251" t="str">
            <v>A-B</v>
          </cell>
          <cell r="N251" t="str">
            <v>PL 2025</v>
          </cell>
          <cell r="P251">
            <v>0</v>
          </cell>
          <cell r="Q251" t="str">
            <v>SISI-Putz - 3,0mmR- 25kg - weiss</v>
          </cell>
          <cell r="R251" t="str">
            <v>20500300350-004</v>
          </cell>
          <cell r="S251" t="str">
            <v>EIM</v>
          </cell>
          <cell r="T251">
            <v>25</v>
          </cell>
          <cell r="U251">
            <v>125</v>
          </cell>
          <cell r="W251">
            <v>127</v>
          </cell>
          <cell r="X251" t="str">
            <v/>
          </cell>
          <cell r="Y251">
            <v>0.02</v>
          </cell>
          <cell r="Z251">
            <v>2.54</v>
          </cell>
          <cell r="AA251">
            <v>130</v>
          </cell>
          <cell r="AB251" t="str">
            <v/>
          </cell>
        </row>
        <row r="252">
          <cell r="H252">
            <v>2000154693</v>
          </cell>
          <cell r="P252">
            <v>3802.4299999999912</v>
          </cell>
          <cell r="Q252" t="str">
            <v>610 - lose - Zement-Kalk-Grundputz</v>
          </cell>
          <cell r="R252" t="str">
            <v>10300200150-004</v>
          </cell>
          <cell r="S252" t="str">
            <v>TO</v>
          </cell>
          <cell r="T252">
            <v>1000</v>
          </cell>
          <cell r="U252">
            <v>208</v>
          </cell>
          <cell r="V252">
            <v>240</v>
          </cell>
          <cell r="W252">
            <v>212</v>
          </cell>
          <cell r="X252">
            <v>236</v>
          </cell>
          <cell r="Y252">
            <v>0.02</v>
          </cell>
          <cell r="Z252">
            <v>4.24</v>
          </cell>
          <cell r="AA252">
            <v>217</v>
          </cell>
          <cell r="AB252">
            <v>238</v>
          </cell>
        </row>
        <row r="253">
          <cell r="H253">
            <v>2000583186</v>
          </cell>
          <cell r="P253">
            <v>2545.889999999999</v>
          </cell>
          <cell r="Q253" t="str">
            <v>660 - 25kg - Zement-Kalk-Grobputz</v>
          </cell>
          <cell r="R253" t="str">
            <v>20300200150-006</v>
          </cell>
          <cell r="S253" t="str">
            <v>PS</v>
          </cell>
          <cell r="T253">
            <v>25</v>
          </cell>
          <cell r="U253">
            <v>5.8</v>
          </cell>
          <cell r="W253">
            <v>5.9</v>
          </cell>
          <cell r="X253" t="str">
            <v/>
          </cell>
          <cell r="Y253">
            <v>0.02</v>
          </cell>
          <cell r="Z253">
            <v>0.11800000000000001</v>
          </cell>
          <cell r="AA253">
            <v>6.05</v>
          </cell>
          <cell r="AB253" t="str">
            <v/>
          </cell>
        </row>
        <row r="254">
          <cell r="H254">
            <v>2000148551</v>
          </cell>
          <cell r="I254">
            <v>2000148097</v>
          </cell>
          <cell r="J254" t="str">
            <v>PK III</v>
          </cell>
          <cell r="M254" t="str">
            <v>A-B</v>
          </cell>
          <cell r="N254" t="str">
            <v>PL 2025</v>
          </cell>
          <cell r="P254">
            <v>0</v>
          </cell>
          <cell r="Q254" t="str">
            <v>SISI-Putz - 3,0mmV - 25kg - weiss</v>
          </cell>
          <cell r="R254" t="str">
            <v>20500300350-004</v>
          </cell>
          <cell r="S254" t="str">
            <v>EIM</v>
          </cell>
          <cell r="T254">
            <v>25</v>
          </cell>
          <cell r="U254">
            <v>125</v>
          </cell>
          <cell r="W254">
            <v>127</v>
          </cell>
          <cell r="X254" t="str">
            <v/>
          </cell>
          <cell r="Y254">
            <v>0.02</v>
          </cell>
          <cell r="Z254">
            <v>2.54</v>
          </cell>
          <cell r="AA254">
            <v>131</v>
          </cell>
          <cell r="AB254" t="str">
            <v/>
          </cell>
        </row>
        <row r="255">
          <cell r="H255">
            <v>2000148551</v>
          </cell>
          <cell r="I255">
            <v>2000150916</v>
          </cell>
          <cell r="J255" t="str">
            <v>PK III</v>
          </cell>
          <cell r="M255" t="str">
            <v>A-B</v>
          </cell>
          <cell r="N255" t="str">
            <v>PL 2025</v>
          </cell>
          <cell r="P255">
            <v>0</v>
          </cell>
          <cell r="Q255" t="str">
            <v>SISI-Putz - 4,0mmV - 25kg - weiss</v>
          </cell>
          <cell r="R255" t="str">
            <v>20500300350-004</v>
          </cell>
          <cell r="S255" t="str">
            <v>EIM</v>
          </cell>
          <cell r="T255">
            <v>25</v>
          </cell>
          <cell r="U255">
            <v>125</v>
          </cell>
          <cell r="W255">
            <v>127</v>
          </cell>
          <cell r="X255" t="str">
            <v/>
          </cell>
          <cell r="Y255">
            <v>0.02</v>
          </cell>
          <cell r="Z255">
            <v>2.54</v>
          </cell>
          <cell r="AA255">
            <v>131</v>
          </cell>
          <cell r="AB255" t="str">
            <v/>
          </cell>
        </row>
        <row r="256">
          <cell r="H256">
            <v>2000148551</v>
          </cell>
          <cell r="I256">
            <v>2000148190</v>
          </cell>
          <cell r="J256" t="str">
            <v>PK III</v>
          </cell>
          <cell r="M256" t="str">
            <v>A-B</v>
          </cell>
          <cell r="N256" t="str">
            <v>PL 2025</v>
          </cell>
          <cell r="P256">
            <v>0</v>
          </cell>
          <cell r="Q256" t="str">
            <v>SISI-Putz - 6,0mmV - 25kg - weiss</v>
          </cell>
          <cell r="R256" t="str">
            <v>20500300350-004</v>
          </cell>
          <cell r="S256" t="str">
            <v>EIM</v>
          </cell>
          <cell r="T256">
            <v>25</v>
          </cell>
          <cell r="U256">
            <v>125</v>
          </cell>
          <cell r="W256">
            <v>127</v>
          </cell>
          <cell r="X256" t="str">
            <v/>
          </cell>
          <cell r="Y256">
            <v>0.02</v>
          </cell>
          <cell r="Z256">
            <v>2.54</v>
          </cell>
          <cell r="AA256">
            <v>131</v>
          </cell>
          <cell r="AB256" t="str">
            <v/>
          </cell>
        </row>
        <row r="257">
          <cell r="H257">
            <v>2000148551</v>
          </cell>
          <cell r="I257">
            <v>2000148183</v>
          </cell>
          <cell r="J257" t="str">
            <v>PK IV</v>
          </cell>
          <cell r="M257" t="str">
            <v>A-B</v>
          </cell>
          <cell r="N257" t="str">
            <v>PL 2025</v>
          </cell>
          <cell r="P257">
            <v>0</v>
          </cell>
          <cell r="Q257" t="str">
            <v>SISI-Putz - 0,7mmV - 25kg - weiss</v>
          </cell>
          <cell r="R257" t="str">
            <v>20500300350-004</v>
          </cell>
          <cell r="S257" t="str">
            <v>EIM</v>
          </cell>
          <cell r="T257">
            <v>25</v>
          </cell>
          <cell r="U257">
            <v>160</v>
          </cell>
          <cell r="W257">
            <v>163</v>
          </cell>
          <cell r="X257" t="str">
            <v/>
          </cell>
          <cell r="Y257">
            <v>0.02</v>
          </cell>
          <cell r="Z257">
            <v>3.2600000000000002</v>
          </cell>
          <cell r="AA257">
            <v>168</v>
          </cell>
          <cell r="AB257" t="str">
            <v/>
          </cell>
        </row>
        <row r="258">
          <cell r="H258">
            <v>2000148551</v>
          </cell>
          <cell r="I258">
            <v>2000148090</v>
          </cell>
          <cell r="J258" t="str">
            <v>PK IV</v>
          </cell>
          <cell r="M258" t="str">
            <v>A-B</v>
          </cell>
          <cell r="N258" t="str">
            <v>PL 2025</v>
          </cell>
          <cell r="P258">
            <v>0</v>
          </cell>
          <cell r="Q258" t="str">
            <v>SISI-Putz - 1,0mmV - 25kg - weiss</v>
          </cell>
          <cell r="R258" t="str">
            <v>20500300350-004</v>
          </cell>
          <cell r="S258" t="str">
            <v>EIM</v>
          </cell>
          <cell r="T258">
            <v>25</v>
          </cell>
          <cell r="U258">
            <v>160</v>
          </cell>
          <cell r="W258">
            <v>163</v>
          </cell>
          <cell r="X258" t="str">
            <v/>
          </cell>
          <cell r="Y258">
            <v>0.02</v>
          </cell>
          <cell r="Z258">
            <v>3.2600000000000002</v>
          </cell>
          <cell r="AA258">
            <v>168</v>
          </cell>
          <cell r="AB258" t="str">
            <v/>
          </cell>
        </row>
        <row r="259">
          <cell r="H259">
            <v>2000148551</v>
          </cell>
          <cell r="I259">
            <v>2000148091</v>
          </cell>
          <cell r="J259" t="str">
            <v>PK IV</v>
          </cell>
          <cell r="M259" t="str">
            <v>A-B</v>
          </cell>
          <cell r="N259" t="str">
            <v>PL 2025</v>
          </cell>
          <cell r="P259">
            <v>0</v>
          </cell>
          <cell r="Q259" t="str">
            <v>SISI-Putz - 1,5mmV - 25kg - weiss</v>
          </cell>
          <cell r="R259" t="str">
            <v>20500300350-004</v>
          </cell>
          <cell r="S259" t="str">
            <v>EIM</v>
          </cell>
          <cell r="T259">
            <v>25</v>
          </cell>
          <cell r="U259">
            <v>160</v>
          </cell>
          <cell r="W259">
            <v>163</v>
          </cell>
          <cell r="X259" t="str">
            <v/>
          </cell>
          <cell r="Y259">
            <v>0.02</v>
          </cell>
          <cell r="Z259">
            <v>3.2600000000000002</v>
          </cell>
          <cell r="AA259">
            <v>168</v>
          </cell>
          <cell r="AB259" t="str">
            <v/>
          </cell>
        </row>
        <row r="260">
          <cell r="H260">
            <v>2000148551</v>
          </cell>
          <cell r="I260">
            <v>2000148093</v>
          </cell>
          <cell r="J260" t="str">
            <v>PK IV</v>
          </cell>
          <cell r="M260" t="str">
            <v>A-B</v>
          </cell>
          <cell r="N260" t="str">
            <v>PL 2025</v>
          </cell>
          <cell r="P260">
            <v>0</v>
          </cell>
          <cell r="Q260" t="str">
            <v>SISI-Putz - 2,0mmR - 25kg - weiss</v>
          </cell>
          <cell r="R260" t="str">
            <v>20500300350-004</v>
          </cell>
          <cell r="S260" t="str">
            <v>EIM</v>
          </cell>
          <cell r="T260">
            <v>25</v>
          </cell>
          <cell r="U260">
            <v>160</v>
          </cell>
          <cell r="W260">
            <v>163</v>
          </cell>
          <cell r="X260" t="str">
            <v/>
          </cell>
          <cell r="Y260">
            <v>0.02</v>
          </cell>
          <cell r="Z260">
            <v>3.2600000000000002</v>
          </cell>
          <cell r="AA260">
            <v>168</v>
          </cell>
          <cell r="AB260" t="str">
            <v/>
          </cell>
        </row>
        <row r="261">
          <cell r="H261">
            <v>2000148551</v>
          </cell>
          <cell r="I261">
            <v>2000148094</v>
          </cell>
          <cell r="J261" t="str">
            <v>PK IV</v>
          </cell>
          <cell r="M261" t="str">
            <v>A-B</v>
          </cell>
          <cell r="N261" t="str">
            <v>PL 2025</v>
          </cell>
          <cell r="P261">
            <v>0</v>
          </cell>
          <cell r="Q261" t="str">
            <v>SISI-Putz - 2,0mmV - 25kg - weiss</v>
          </cell>
          <cell r="R261" t="str">
            <v>20500300350-004</v>
          </cell>
          <cell r="S261" t="str">
            <v>EIM</v>
          </cell>
          <cell r="T261">
            <v>25</v>
          </cell>
          <cell r="U261">
            <v>160</v>
          </cell>
          <cell r="W261">
            <v>163</v>
          </cell>
          <cell r="X261" t="str">
            <v/>
          </cell>
          <cell r="Y261">
            <v>0.02</v>
          </cell>
          <cell r="Z261">
            <v>3.2600000000000002</v>
          </cell>
          <cell r="AA261">
            <v>168</v>
          </cell>
          <cell r="AB261" t="str">
            <v/>
          </cell>
        </row>
        <row r="262">
          <cell r="H262">
            <v>2000148551</v>
          </cell>
          <cell r="I262">
            <v>2000148096</v>
          </cell>
          <cell r="J262" t="str">
            <v>PK IV</v>
          </cell>
          <cell r="M262" t="str">
            <v>A-B</v>
          </cell>
          <cell r="N262" t="str">
            <v>PL 2025</v>
          </cell>
          <cell r="P262">
            <v>0</v>
          </cell>
          <cell r="Q262" t="str">
            <v>SISI-Putz - 3,0mmR- 25kg - weiss</v>
          </cell>
          <cell r="R262" t="str">
            <v>20500300350-004</v>
          </cell>
          <cell r="S262" t="str">
            <v>EIM</v>
          </cell>
          <cell r="T262">
            <v>25</v>
          </cell>
          <cell r="U262">
            <v>160</v>
          </cell>
          <cell r="W262">
            <v>163</v>
          </cell>
          <cell r="X262" t="str">
            <v/>
          </cell>
          <cell r="Y262">
            <v>0.02</v>
          </cell>
          <cell r="Z262">
            <v>3.2600000000000002</v>
          </cell>
          <cell r="AA262">
            <v>168</v>
          </cell>
          <cell r="AB262" t="str">
            <v/>
          </cell>
        </row>
        <row r="263">
          <cell r="H263">
            <v>2000694120</v>
          </cell>
          <cell r="P263">
            <v>119503.62999999992</v>
          </cell>
          <cell r="Q263" t="str">
            <v>Ytong LP120 - 25kg - Kalk-Zement-Leichtg</v>
          </cell>
          <cell r="R263" t="str">
            <v>20300400150-005</v>
          </cell>
          <cell r="S263" t="str">
            <v>PS</v>
          </cell>
          <cell r="T263">
            <v>25</v>
          </cell>
          <cell r="U263">
            <v>7</v>
          </cell>
          <cell r="W263">
            <v>7.1</v>
          </cell>
          <cell r="X263" t="str">
            <v/>
          </cell>
          <cell r="Y263">
            <v>0.02</v>
          </cell>
          <cell r="Z263">
            <v>0.14199999999999999</v>
          </cell>
          <cell r="AA263">
            <v>7.35</v>
          </cell>
          <cell r="AB263" t="str">
            <v/>
          </cell>
        </row>
        <row r="264">
          <cell r="H264">
            <v>2000694624</v>
          </cell>
          <cell r="P264">
            <v>34155.879999999939</v>
          </cell>
          <cell r="Q264" t="str">
            <v>Ytong LP120 - lose - Kalk-Zement-Leichtg</v>
          </cell>
          <cell r="R264" t="str">
            <v>10300400150-005</v>
          </cell>
          <cell r="S264" t="str">
            <v>TO</v>
          </cell>
          <cell r="T264">
            <v>1000</v>
          </cell>
          <cell r="U264">
            <v>280</v>
          </cell>
          <cell r="V264">
            <v>302</v>
          </cell>
          <cell r="W264">
            <v>284</v>
          </cell>
          <cell r="X264">
            <v>310</v>
          </cell>
          <cell r="Y264">
            <v>0.02</v>
          </cell>
          <cell r="Z264">
            <v>5.68</v>
          </cell>
          <cell r="AA264">
            <v>295</v>
          </cell>
          <cell r="AB264">
            <v>320</v>
          </cell>
        </row>
        <row r="265">
          <cell r="H265">
            <v>2000148551</v>
          </cell>
          <cell r="I265">
            <v>2000148097</v>
          </cell>
          <cell r="J265" t="str">
            <v>PK IV</v>
          </cell>
          <cell r="M265" t="str">
            <v>A-B</v>
          </cell>
          <cell r="N265" t="str">
            <v>PL 2025</v>
          </cell>
          <cell r="P265">
            <v>0</v>
          </cell>
          <cell r="Q265" t="str">
            <v>SISI-Putz - 3,0mmV - 25kg - weiss</v>
          </cell>
          <cell r="R265" t="str">
            <v>20500300350-004</v>
          </cell>
          <cell r="S265" t="str">
            <v>EIM</v>
          </cell>
          <cell r="T265">
            <v>25</v>
          </cell>
          <cell r="U265">
            <v>160</v>
          </cell>
          <cell r="W265">
            <v>163</v>
          </cell>
          <cell r="X265" t="str">
            <v/>
          </cell>
          <cell r="Y265">
            <v>0.02</v>
          </cell>
          <cell r="Z265">
            <v>3.2600000000000002</v>
          </cell>
          <cell r="AA265">
            <v>168</v>
          </cell>
          <cell r="AB265" t="str">
            <v/>
          </cell>
        </row>
        <row r="266">
          <cell r="H266">
            <v>2000634152</v>
          </cell>
          <cell r="P266">
            <v>4223.0200000000004</v>
          </cell>
          <cell r="Q266" t="str">
            <v>Ytong LR100 - 25kg</v>
          </cell>
          <cell r="R266" t="str">
            <v>20300400150-006</v>
          </cell>
          <cell r="S266" t="str">
            <v>PS</v>
          </cell>
          <cell r="T266">
            <v>25</v>
          </cell>
          <cell r="U266">
            <v>10.8</v>
          </cell>
          <cell r="W266">
            <v>11</v>
          </cell>
          <cell r="X266" t="str">
            <v/>
          </cell>
          <cell r="Y266">
            <v>0.02</v>
          </cell>
          <cell r="Z266">
            <v>0.22</v>
          </cell>
          <cell r="AA266">
            <v>11.5</v>
          </cell>
          <cell r="AB266" t="str">
            <v/>
          </cell>
        </row>
        <row r="267">
          <cell r="H267">
            <v>2000148551</v>
          </cell>
          <cell r="I267">
            <v>2000150916</v>
          </cell>
          <cell r="J267" t="str">
            <v>PK IV</v>
          </cell>
          <cell r="M267" t="str">
            <v>A-B</v>
          </cell>
          <cell r="N267" t="str">
            <v>PL 2025</v>
          </cell>
          <cell r="P267">
            <v>0</v>
          </cell>
          <cell r="Q267" t="str">
            <v>SISI-Putz - 4,0mmV - 25kg - weiss</v>
          </cell>
          <cell r="R267" t="str">
            <v>20500300350-004</v>
          </cell>
          <cell r="S267" t="str">
            <v>EIM</v>
          </cell>
          <cell r="T267">
            <v>25</v>
          </cell>
          <cell r="U267">
            <v>160</v>
          </cell>
          <cell r="W267">
            <v>163</v>
          </cell>
          <cell r="X267" t="str">
            <v/>
          </cell>
          <cell r="Y267">
            <v>0.02</v>
          </cell>
          <cell r="Z267">
            <v>3.2600000000000002</v>
          </cell>
          <cell r="AA267">
            <v>166</v>
          </cell>
          <cell r="AB267" t="str">
            <v/>
          </cell>
        </row>
        <row r="268">
          <cell r="H268">
            <v>2000952746</v>
          </cell>
          <cell r="M268" t="str">
            <v>A-B</v>
          </cell>
          <cell r="P268">
            <v>1916.0999999999899</v>
          </cell>
          <cell r="Q268" t="str">
            <v>RÖFIX INTOFIRE Brandschutzputz - lose</v>
          </cell>
          <cell r="R268" t="str">
            <v>10300400150-007</v>
          </cell>
          <cell r="S268" t="str">
            <v>TO</v>
          </cell>
          <cell r="T268">
            <v>1000</v>
          </cell>
          <cell r="U268">
            <v>391</v>
          </cell>
          <cell r="V268">
            <v>420</v>
          </cell>
          <cell r="W268">
            <v>400</v>
          </cell>
          <cell r="X268">
            <v>434</v>
          </cell>
          <cell r="Y268">
            <v>0.02</v>
          </cell>
          <cell r="Z268">
            <v>8</v>
          </cell>
          <cell r="AA268">
            <v>410</v>
          </cell>
          <cell r="AB268">
            <v>442</v>
          </cell>
        </row>
        <row r="269">
          <cell r="H269">
            <v>2000148551</v>
          </cell>
          <cell r="I269">
            <v>2000148190</v>
          </cell>
          <cell r="J269" t="str">
            <v>PK IV</v>
          </cell>
          <cell r="M269" t="str">
            <v>A-B</v>
          </cell>
          <cell r="N269" t="str">
            <v>PL 2025</v>
          </cell>
          <cell r="P269">
            <v>0</v>
          </cell>
          <cell r="Q269" t="str">
            <v>SISI-Putz - 6,0mmV - 25kg - weiss</v>
          </cell>
          <cell r="R269" t="str">
            <v>20500300350-004</v>
          </cell>
          <cell r="S269" t="str">
            <v>EIM</v>
          </cell>
          <cell r="T269">
            <v>25</v>
          </cell>
          <cell r="U269">
            <v>160</v>
          </cell>
          <cell r="W269">
            <v>163</v>
          </cell>
          <cell r="X269" t="str">
            <v/>
          </cell>
          <cell r="Y269">
            <v>0.02</v>
          </cell>
          <cell r="Z269">
            <v>3.2600000000000002</v>
          </cell>
          <cell r="AA269">
            <v>168</v>
          </cell>
          <cell r="AB269" t="str">
            <v/>
          </cell>
        </row>
        <row r="270">
          <cell r="H270">
            <v>2000148551</v>
          </cell>
          <cell r="I270">
            <v>2000148183</v>
          </cell>
          <cell r="J270" t="str">
            <v>PK V</v>
          </cell>
          <cell r="M270" t="str">
            <v>A-B</v>
          </cell>
          <cell r="N270" t="str">
            <v>PL 2025</v>
          </cell>
          <cell r="P270">
            <v>0</v>
          </cell>
          <cell r="Q270" t="str">
            <v>SISI-Putz - 0,7mmV - 25kg - weiss</v>
          </cell>
          <cell r="R270" t="str">
            <v>20500300350-004</v>
          </cell>
          <cell r="S270" t="str">
            <v>EIM</v>
          </cell>
          <cell r="T270">
            <v>25</v>
          </cell>
          <cell r="U270">
            <v>210</v>
          </cell>
          <cell r="W270">
            <v>214</v>
          </cell>
          <cell r="X270" t="str">
            <v/>
          </cell>
          <cell r="Y270">
            <v>0.02</v>
          </cell>
          <cell r="Z270">
            <v>4.28</v>
          </cell>
          <cell r="AA270">
            <v>222</v>
          </cell>
          <cell r="AB270" t="str">
            <v/>
          </cell>
        </row>
        <row r="271">
          <cell r="H271">
            <v>2000148551</v>
          </cell>
          <cell r="I271">
            <v>2000148090</v>
          </cell>
          <cell r="J271" t="str">
            <v>PK V</v>
          </cell>
          <cell r="M271" t="str">
            <v>A-B</v>
          </cell>
          <cell r="N271" t="str">
            <v>PL 2025</v>
          </cell>
          <cell r="P271">
            <v>0</v>
          </cell>
          <cell r="Q271" t="str">
            <v>SISI-Putz - 1,0mmV - 25kg - weiss</v>
          </cell>
          <cell r="R271" t="str">
            <v>20500300350-004</v>
          </cell>
          <cell r="S271" t="str">
            <v>EIM</v>
          </cell>
          <cell r="T271">
            <v>25</v>
          </cell>
          <cell r="U271">
            <v>210</v>
          </cell>
          <cell r="W271">
            <v>214</v>
          </cell>
          <cell r="X271" t="str">
            <v/>
          </cell>
          <cell r="Y271">
            <v>0.02</v>
          </cell>
          <cell r="Z271">
            <v>4.28</v>
          </cell>
          <cell r="AA271">
            <v>222</v>
          </cell>
          <cell r="AB271" t="str">
            <v/>
          </cell>
        </row>
        <row r="272">
          <cell r="H272">
            <v>2000148551</v>
          </cell>
          <cell r="I272">
            <v>2000148091</v>
          </cell>
          <cell r="J272" t="str">
            <v>PK V</v>
          </cell>
          <cell r="M272" t="str">
            <v>A-B</v>
          </cell>
          <cell r="N272" t="str">
            <v>PL 2025</v>
          </cell>
          <cell r="P272">
            <v>0</v>
          </cell>
          <cell r="Q272" t="str">
            <v>SISI-Putz - 1,5mmV - 25kg - weiss</v>
          </cell>
          <cell r="R272" t="str">
            <v>20500300350-004</v>
          </cell>
          <cell r="S272" t="str">
            <v>EIM</v>
          </cell>
          <cell r="T272">
            <v>25</v>
          </cell>
          <cell r="U272">
            <v>210</v>
          </cell>
          <cell r="W272">
            <v>214</v>
          </cell>
          <cell r="X272" t="str">
            <v/>
          </cell>
          <cell r="Y272">
            <v>0.02</v>
          </cell>
          <cell r="Z272">
            <v>4.28</v>
          </cell>
          <cell r="AA272">
            <v>222</v>
          </cell>
          <cell r="AB272" t="str">
            <v/>
          </cell>
        </row>
        <row r="273">
          <cell r="H273">
            <v>2000694169</v>
          </cell>
          <cell r="M273" t="str">
            <v>A-B</v>
          </cell>
          <cell r="P273">
            <v>3330.5999999999899</v>
          </cell>
          <cell r="Q273" t="str">
            <v>RÖFIX 195 - 25kg - Universal-Innenp.(60)</v>
          </cell>
          <cell r="R273" t="str">
            <v>20300500150-006</v>
          </cell>
          <cell r="S273" t="str">
            <v>PS</v>
          </cell>
          <cell r="T273">
            <v>25</v>
          </cell>
          <cell r="U273">
            <v>7.9</v>
          </cell>
          <cell r="W273">
            <v>8</v>
          </cell>
          <cell r="X273" t="str">
            <v/>
          </cell>
          <cell r="Y273">
            <v>0.02</v>
          </cell>
          <cell r="Z273">
            <v>0.16</v>
          </cell>
          <cell r="AA273">
            <v>8.1999999999999993</v>
          </cell>
          <cell r="AB273" t="str">
            <v/>
          </cell>
        </row>
        <row r="274">
          <cell r="H274">
            <v>2000148551</v>
          </cell>
          <cell r="I274">
            <v>2000148093</v>
          </cell>
          <cell r="J274" t="str">
            <v>PK V</v>
          </cell>
          <cell r="M274" t="str">
            <v>A-B</v>
          </cell>
          <cell r="N274" t="str">
            <v>PL 2025</v>
          </cell>
          <cell r="P274">
            <v>0</v>
          </cell>
          <cell r="Q274" t="str">
            <v>SISI-Putz - 2,0mmR - 25kg - weiss</v>
          </cell>
          <cell r="R274" t="str">
            <v>20500300350-004</v>
          </cell>
          <cell r="S274" t="str">
            <v>EIM</v>
          </cell>
          <cell r="T274">
            <v>25</v>
          </cell>
          <cell r="U274">
            <v>210</v>
          </cell>
          <cell r="W274">
            <v>214</v>
          </cell>
          <cell r="X274" t="str">
            <v/>
          </cell>
          <cell r="Y274">
            <v>0.02</v>
          </cell>
          <cell r="Z274">
            <v>4.28</v>
          </cell>
          <cell r="AA274">
            <v>222</v>
          </cell>
          <cell r="AB274" t="str">
            <v/>
          </cell>
        </row>
        <row r="275">
          <cell r="H275">
            <v>2000148551</v>
          </cell>
          <cell r="I275">
            <v>2000148094</v>
          </cell>
          <cell r="J275" t="str">
            <v>PK V</v>
          </cell>
          <cell r="M275" t="str">
            <v>A-B</v>
          </cell>
          <cell r="N275" t="str">
            <v>PL 2025</v>
          </cell>
          <cell r="P275">
            <v>0</v>
          </cell>
          <cell r="Q275" t="str">
            <v>SISI-Putz - 2,0mmV - 25kg - weiss</v>
          </cell>
          <cell r="R275" t="str">
            <v>20500300350-004</v>
          </cell>
          <cell r="S275" t="str">
            <v>EIM</v>
          </cell>
          <cell r="T275">
            <v>25</v>
          </cell>
          <cell r="U275">
            <v>210</v>
          </cell>
          <cell r="W275">
            <v>214</v>
          </cell>
          <cell r="X275" t="str">
            <v/>
          </cell>
          <cell r="Y275">
            <v>0.02</v>
          </cell>
          <cell r="Z275">
            <v>4.28</v>
          </cell>
          <cell r="AA275">
            <v>222</v>
          </cell>
          <cell r="AB275" t="str">
            <v/>
          </cell>
        </row>
        <row r="276">
          <cell r="H276">
            <v>2000148551</v>
          </cell>
          <cell r="I276">
            <v>2000148096</v>
          </cell>
          <cell r="J276" t="str">
            <v>PK V</v>
          </cell>
          <cell r="M276" t="str">
            <v>A-B</v>
          </cell>
          <cell r="N276" t="str">
            <v>PL 2025</v>
          </cell>
          <cell r="P276">
            <v>0</v>
          </cell>
          <cell r="Q276" t="str">
            <v>SISI-Putz - 3,0mmR- 25kg - weiss</v>
          </cell>
          <cell r="R276" t="str">
            <v>20500300350-004</v>
          </cell>
          <cell r="S276" t="str">
            <v>EIM</v>
          </cell>
          <cell r="T276">
            <v>25</v>
          </cell>
          <cell r="U276">
            <v>210</v>
          </cell>
          <cell r="W276">
            <v>214</v>
          </cell>
          <cell r="X276" t="str">
            <v/>
          </cell>
          <cell r="Y276">
            <v>0.02</v>
          </cell>
          <cell r="Z276">
            <v>4.28</v>
          </cell>
          <cell r="AA276">
            <v>222</v>
          </cell>
          <cell r="AB276" t="str">
            <v/>
          </cell>
        </row>
        <row r="277">
          <cell r="H277">
            <v>2000296215</v>
          </cell>
          <cell r="P277">
            <v>0</v>
          </cell>
          <cell r="Q277" t="str">
            <v>196 - lose - Gips-Anhydrit Grundputz</v>
          </cell>
          <cell r="R277" t="str">
            <v>10300500150-003</v>
          </cell>
          <cell r="S277" t="str">
            <v>TO</v>
          </cell>
          <cell r="T277">
            <v>1000</v>
          </cell>
          <cell r="U277">
            <v>340</v>
          </cell>
          <cell r="V277">
            <v>370</v>
          </cell>
          <cell r="W277">
            <v>345</v>
          </cell>
          <cell r="X277">
            <v>375</v>
          </cell>
          <cell r="Y277">
            <v>0.02</v>
          </cell>
          <cell r="Z277">
            <v>6.9</v>
          </cell>
          <cell r="AA277">
            <v>360</v>
          </cell>
          <cell r="AB277">
            <v>390</v>
          </cell>
        </row>
        <row r="278">
          <cell r="H278">
            <v>2000296419</v>
          </cell>
          <cell r="P278">
            <v>0</v>
          </cell>
          <cell r="Q278" t="str">
            <v>197 - 25kg - Gipsputz mit Hydraulkalk</v>
          </cell>
          <cell r="R278" t="str">
            <v>20300500150-004</v>
          </cell>
          <cell r="S278" t="str">
            <v>PS</v>
          </cell>
          <cell r="T278">
            <v>25</v>
          </cell>
          <cell r="U278">
            <v>8.1999999999999993</v>
          </cell>
          <cell r="W278">
            <v>8.4</v>
          </cell>
          <cell r="X278" t="str">
            <v/>
          </cell>
          <cell r="Y278">
            <v>0.02</v>
          </cell>
          <cell r="Z278">
            <v>0.16800000000000001</v>
          </cell>
          <cell r="AA278">
            <v>8.6999999999999993</v>
          </cell>
          <cell r="AB278" t="str">
            <v/>
          </cell>
        </row>
        <row r="279">
          <cell r="H279">
            <v>2000296420</v>
          </cell>
          <cell r="P279">
            <v>0</v>
          </cell>
          <cell r="Q279" t="str">
            <v>197 - lose - Gipsputz mit Hydraulkalk</v>
          </cell>
          <cell r="R279" t="str">
            <v>10300500150-004</v>
          </cell>
          <cell r="S279" t="str">
            <v>TO</v>
          </cell>
          <cell r="T279">
            <v>1000</v>
          </cell>
          <cell r="U279">
            <v>328</v>
          </cell>
          <cell r="V279">
            <v>355</v>
          </cell>
          <cell r="W279">
            <v>336</v>
          </cell>
          <cell r="X279">
            <v>364</v>
          </cell>
          <cell r="Y279">
            <v>0.02</v>
          </cell>
          <cell r="Z279">
            <v>6.72</v>
          </cell>
          <cell r="AA279">
            <v>348</v>
          </cell>
          <cell r="AB279">
            <v>375</v>
          </cell>
        </row>
        <row r="280">
          <cell r="H280">
            <v>2000148551</v>
          </cell>
          <cell r="I280">
            <v>2000148097</v>
          </cell>
          <cell r="J280" t="str">
            <v>PK V</v>
          </cell>
          <cell r="M280" t="str">
            <v>A-B</v>
          </cell>
          <cell r="N280" t="str">
            <v>PL 2025</v>
          </cell>
          <cell r="P280">
            <v>0</v>
          </cell>
          <cell r="Q280" t="str">
            <v>SISI-Putz - 3,0mmV - 25kg - weiss</v>
          </cell>
          <cell r="R280" t="str">
            <v>20500300350-004</v>
          </cell>
          <cell r="S280" t="str">
            <v>EIM</v>
          </cell>
          <cell r="T280">
            <v>25</v>
          </cell>
          <cell r="U280">
            <v>210</v>
          </cell>
          <cell r="W280">
            <v>214</v>
          </cell>
          <cell r="X280" t="str">
            <v/>
          </cell>
          <cell r="Y280">
            <v>0.02</v>
          </cell>
          <cell r="Z280">
            <v>4.28</v>
          </cell>
          <cell r="AA280">
            <v>222</v>
          </cell>
          <cell r="AB280" t="str">
            <v/>
          </cell>
        </row>
        <row r="281">
          <cell r="H281">
            <v>2000148045</v>
          </cell>
          <cell r="P281">
            <v>0</v>
          </cell>
          <cell r="Q281" t="str">
            <v>Röntgenputz - 40kg - K.-Zementputz</v>
          </cell>
          <cell r="R281" t="str">
            <v>20300900350-001</v>
          </cell>
          <cell r="S281" t="str">
            <v>PS</v>
          </cell>
          <cell r="T281">
            <v>40</v>
          </cell>
          <cell r="U281">
            <v>125</v>
          </cell>
          <cell r="W281">
            <v>127.5</v>
          </cell>
          <cell r="X281" t="str">
            <v/>
          </cell>
          <cell r="Y281">
            <v>0.02</v>
          </cell>
          <cell r="Z281">
            <v>2.5500000000000003</v>
          </cell>
          <cell r="AA281">
            <v>130</v>
          </cell>
          <cell r="AB281" t="str">
            <v/>
          </cell>
        </row>
        <row r="282">
          <cell r="H282">
            <v>2000148551</v>
          </cell>
          <cell r="I282">
            <v>2000148190</v>
          </cell>
          <cell r="J282" t="str">
            <v>PK V</v>
          </cell>
          <cell r="M282" t="str">
            <v>A-B</v>
          </cell>
          <cell r="N282" t="str">
            <v>PL 2025</v>
          </cell>
          <cell r="P282">
            <v>0</v>
          </cell>
          <cell r="Q282" t="str">
            <v>SISI-Putz - 6,0mmV - 25kg - weiss</v>
          </cell>
          <cell r="R282" t="str">
            <v>20500300350-004</v>
          </cell>
          <cell r="S282" t="str">
            <v>EIM</v>
          </cell>
          <cell r="T282">
            <v>25</v>
          </cell>
          <cell r="U282">
            <v>210</v>
          </cell>
          <cell r="W282">
            <v>214</v>
          </cell>
          <cell r="X282" t="str">
            <v/>
          </cell>
          <cell r="Y282">
            <v>0.02</v>
          </cell>
          <cell r="Z282">
            <v>4.28</v>
          </cell>
          <cell r="AA282">
            <v>222</v>
          </cell>
          <cell r="AB282" t="str">
            <v/>
          </cell>
        </row>
        <row r="283">
          <cell r="H283">
            <v>2000569600</v>
          </cell>
          <cell r="P283">
            <v>1258.8799999999969</v>
          </cell>
          <cell r="Q283" t="str">
            <v>Schnellputzprofile 2,7m</v>
          </cell>
          <cell r="R283" t="str">
            <v>20301000150-006</v>
          </cell>
          <cell r="S283" t="str">
            <v>ST</v>
          </cell>
          <cell r="T283">
            <v>2.7</v>
          </cell>
          <cell r="U283">
            <v>3.06</v>
          </cell>
          <cell r="W283">
            <v>3.11</v>
          </cell>
          <cell r="X283" t="str">
            <v/>
          </cell>
          <cell r="Y283">
            <v>0.02</v>
          </cell>
          <cell r="Z283">
            <v>6.2199999999999998E-2</v>
          </cell>
          <cell r="AA283">
            <v>3.18</v>
          </cell>
          <cell r="AB283" t="str">
            <v/>
          </cell>
        </row>
        <row r="284">
          <cell r="H284">
            <v>2000550783</v>
          </cell>
          <cell r="I284">
            <v>2000296154</v>
          </cell>
          <cell r="J284" t="str">
            <v>PK I</v>
          </cell>
          <cell r="M284" t="str">
            <v>A-B</v>
          </cell>
          <cell r="N284" t="str">
            <v>PL 2025</v>
          </cell>
          <cell r="P284">
            <v>0</v>
          </cell>
          <cell r="Q284" t="str">
            <v>SiSi Putz Kreativ 0,5mm 25kg weiss</v>
          </cell>
          <cell r="R284" t="str">
            <v>20500300350-004</v>
          </cell>
          <cell r="S284" t="str">
            <v>EIM</v>
          </cell>
          <cell r="T284">
            <v>25</v>
          </cell>
          <cell r="U284">
            <v>139</v>
          </cell>
          <cell r="W284">
            <v>142</v>
          </cell>
          <cell r="X284" t="str">
            <v/>
          </cell>
          <cell r="Y284">
            <v>0.02</v>
          </cell>
          <cell r="Z284">
            <v>2.84</v>
          </cell>
          <cell r="AA284">
            <v>147</v>
          </cell>
          <cell r="AB284" t="str">
            <v/>
          </cell>
        </row>
        <row r="285">
          <cell r="H285">
            <v>2000693357</v>
          </cell>
          <cell r="P285">
            <v>218.4</v>
          </cell>
          <cell r="Q285" t="str">
            <v>Putzeckleisten 1017 - verzinkt Innen</v>
          </cell>
          <cell r="R285" t="str">
            <v>20301000150-005</v>
          </cell>
          <cell r="S285" t="str">
            <v>ST</v>
          </cell>
          <cell r="T285">
            <v>2.8</v>
          </cell>
          <cell r="U285">
            <v>4.25</v>
          </cell>
          <cell r="W285">
            <v>4.34</v>
          </cell>
          <cell r="X285" t="str">
            <v/>
          </cell>
          <cell r="Y285">
            <v>0.02</v>
          </cell>
          <cell r="Z285">
            <v>8.6800000000000002E-2</v>
          </cell>
          <cell r="AA285">
            <v>4.43</v>
          </cell>
          <cell r="AB285" t="str">
            <v/>
          </cell>
        </row>
        <row r="286">
          <cell r="H286">
            <v>2000692720</v>
          </cell>
          <cell r="M286" t="str">
            <v>A-B</v>
          </cell>
          <cell r="P286">
            <v>0</v>
          </cell>
          <cell r="Q286" t="str">
            <v>Putzeckleisten 1007 - 180cm - Type PRO</v>
          </cell>
          <cell r="R286" t="str">
            <v>20301000150-005</v>
          </cell>
          <cell r="S286" t="str">
            <v>ST</v>
          </cell>
          <cell r="T286">
            <v>1.8</v>
          </cell>
          <cell r="U286">
            <v>1.8128</v>
          </cell>
          <cell r="W286">
            <v>1.89</v>
          </cell>
          <cell r="X286" t="str">
            <v/>
          </cell>
          <cell r="Y286">
            <v>0.02</v>
          </cell>
          <cell r="Z286">
            <v>3.78E-2</v>
          </cell>
          <cell r="AA286">
            <v>1.93</v>
          </cell>
          <cell r="AB286" t="str">
            <v/>
          </cell>
        </row>
        <row r="287">
          <cell r="H287">
            <v>2000151563</v>
          </cell>
          <cell r="M287" t="str">
            <v>A-B</v>
          </cell>
          <cell r="P287">
            <v>33.299999999999898</v>
          </cell>
          <cell r="Q287" t="str">
            <v>Putzeckleisten 1007 - 220cm</v>
          </cell>
          <cell r="R287" t="str">
            <v>20301000150-005</v>
          </cell>
          <cell r="S287" t="str">
            <v>ST</v>
          </cell>
          <cell r="T287">
            <v>2.2000000000000002</v>
          </cell>
          <cell r="U287">
            <v>1.8643000000000001</v>
          </cell>
          <cell r="W287">
            <v>1.9</v>
          </cell>
          <cell r="X287" t="str">
            <v/>
          </cell>
          <cell r="Y287">
            <v>0.02</v>
          </cell>
          <cell r="Z287">
            <v>3.7999999999999999E-2</v>
          </cell>
          <cell r="AA287">
            <v>1.94</v>
          </cell>
          <cell r="AB287" t="str">
            <v/>
          </cell>
        </row>
        <row r="288">
          <cell r="H288">
            <v>2000148791</v>
          </cell>
          <cell r="M288" t="str">
            <v>A-B</v>
          </cell>
          <cell r="P288">
            <v>0</v>
          </cell>
          <cell r="Q288" t="str">
            <v>Putzeckleisten 1007 - 270cm</v>
          </cell>
          <cell r="R288" t="str">
            <v>20301000150-005</v>
          </cell>
          <cell r="S288" t="str">
            <v>ST</v>
          </cell>
          <cell r="T288">
            <v>2.7</v>
          </cell>
          <cell r="U288">
            <v>2.75</v>
          </cell>
          <cell r="W288">
            <v>2.8</v>
          </cell>
          <cell r="X288" t="str">
            <v/>
          </cell>
          <cell r="Y288">
            <v>0.02</v>
          </cell>
          <cell r="Z288">
            <v>5.5999999999999994E-2</v>
          </cell>
          <cell r="AA288">
            <v>2.86</v>
          </cell>
          <cell r="AB288" t="str">
            <v/>
          </cell>
        </row>
        <row r="289">
          <cell r="H289">
            <v>2000569793</v>
          </cell>
          <cell r="M289" t="str">
            <v>A-B</v>
          </cell>
          <cell r="P289">
            <v>5886.5499999999938</v>
          </cell>
          <cell r="Q289" t="str">
            <v>Putzeckleisten 1007 - 280cm</v>
          </cell>
          <cell r="R289" t="str">
            <v>20301000150-005</v>
          </cell>
          <cell r="S289" t="str">
            <v>ST</v>
          </cell>
          <cell r="T289">
            <v>2.8</v>
          </cell>
          <cell r="U289">
            <v>2.3793000000000002</v>
          </cell>
          <cell r="W289">
            <v>2.4500000000000002</v>
          </cell>
          <cell r="X289" t="str">
            <v/>
          </cell>
          <cell r="Y289">
            <v>0.02</v>
          </cell>
          <cell r="Z289">
            <v>4.9000000000000002E-2</v>
          </cell>
          <cell r="AA289">
            <v>2.5</v>
          </cell>
          <cell r="AB289" t="str">
            <v/>
          </cell>
        </row>
        <row r="290">
          <cell r="H290">
            <v>2000148792</v>
          </cell>
          <cell r="M290" t="str">
            <v>A-B</v>
          </cell>
          <cell r="P290">
            <v>0</v>
          </cell>
          <cell r="Q290" t="str">
            <v>Putzeckleisten 1007 - 300cm</v>
          </cell>
          <cell r="R290" t="str">
            <v>20301000150-005</v>
          </cell>
          <cell r="S290" t="str">
            <v>ST</v>
          </cell>
          <cell r="T290">
            <v>3</v>
          </cell>
          <cell r="U290">
            <v>2.9</v>
          </cell>
          <cell r="W290">
            <v>3</v>
          </cell>
          <cell r="X290" t="str">
            <v/>
          </cell>
          <cell r="Y290">
            <v>0.02</v>
          </cell>
          <cell r="Z290">
            <v>0.06</v>
          </cell>
          <cell r="AA290">
            <v>3.06</v>
          </cell>
          <cell r="AB290" t="str">
            <v/>
          </cell>
        </row>
        <row r="291">
          <cell r="H291">
            <v>2000693060</v>
          </cell>
          <cell r="P291">
            <v>0</v>
          </cell>
          <cell r="Q291" t="str">
            <v>Putzeckleisten 3,00 m verz. f. Spachtelm</v>
          </cell>
          <cell r="R291" t="str">
            <v>20301000150-005</v>
          </cell>
          <cell r="S291" t="str">
            <v>ST</v>
          </cell>
          <cell r="T291">
            <v>3</v>
          </cell>
          <cell r="U291">
            <v>4.9000000000000004</v>
          </cell>
          <cell r="W291">
            <v>5.01</v>
          </cell>
          <cell r="X291" t="str">
            <v/>
          </cell>
          <cell r="Y291">
            <v>0.02</v>
          </cell>
          <cell r="Z291">
            <v>0.1002</v>
          </cell>
          <cell r="AA291">
            <v>5.0999999999999996</v>
          </cell>
          <cell r="AB291" t="str">
            <v/>
          </cell>
        </row>
        <row r="292">
          <cell r="H292">
            <v>2000692815</v>
          </cell>
          <cell r="P292">
            <v>806.08</v>
          </cell>
          <cell r="Q292" t="str">
            <v>Putzeckleisten Inox für aussen 3,00 m</v>
          </cell>
          <cell r="R292" t="str">
            <v>20301000150-005</v>
          </cell>
          <cell r="S292" t="str">
            <v>ST</v>
          </cell>
          <cell r="T292">
            <v>3</v>
          </cell>
          <cell r="U292">
            <v>9.9</v>
          </cell>
          <cell r="W292">
            <v>10.11</v>
          </cell>
          <cell r="X292" t="str">
            <v/>
          </cell>
          <cell r="Y292">
            <v>0.02</v>
          </cell>
          <cell r="Z292">
            <v>0.20219999999999999</v>
          </cell>
          <cell r="AA292">
            <v>10.3</v>
          </cell>
          <cell r="AB292" t="str">
            <v/>
          </cell>
        </row>
        <row r="293">
          <cell r="H293">
            <v>2000692813</v>
          </cell>
          <cell r="P293">
            <v>0</v>
          </cell>
          <cell r="Q293" t="str">
            <v>Putzeckleisten verzinkt aussen 2,80 m</v>
          </cell>
          <cell r="R293" t="str">
            <v>20301000150-005</v>
          </cell>
          <cell r="S293" t="str">
            <v>ST</v>
          </cell>
          <cell r="T293">
            <v>2.8</v>
          </cell>
          <cell r="U293">
            <v>4.3</v>
          </cell>
          <cell r="W293">
            <v>4.41</v>
          </cell>
          <cell r="X293" t="str">
            <v/>
          </cell>
          <cell r="Y293">
            <v>0.02</v>
          </cell>
          <cell r="Z293">
            <v>8.8200000000000001E-2</v>
          </cell>
          <cell r="AA293">
            <v>4.5</v>
          </cell>
          <cell r="AB293" t="str">
            <v/>
          </cell>
        </row>
        <row r="294">
          <cell r="H294">
            <v>2000692814</v>
          </cell>
          <cell r="P294">
            <v>177.30999999999989</v>
          </cell>
          <cell r="Q294" t="str">
            <v>Putzeckleisten verzinkt aussen 3,00 m</v>
          </cell>
          <cell r="R294" t="str">
            <v>20301000150-005</v>
          </cell>
          <cell r="S294" t="str">
            <v>ST</v>
          </cell>
          <cell r="T294">
            <v>3</v>
          </cell>
          <cell r="U294">
            <v>4.3</v>
          </cell>
          <cell r="W294">
            <v>4.41</v>
          </cell>
          <cell r="X294" t="str">
            <v/>
          </cell>
          <cell r="Y294">
            <v>0.02</v>
          </cell>
          <cell r="Z294">
            <v>8.8200000000000001E-2</v>
          </cell>
          <cell r="AA294">
            <v>4.5</v>
          </cell>
          <cell r="AB294" t="str">
            <v/>
          </cell>
        </row>
        <row r="295">
          <cell r="H295">
            <v>2000692816</v>
          </cell>
          <cell r="P295">
            <v>0</v>
          </cell>
          <cell r="Q295" t="str">
            <v>Putzeckleisten verzinkt für Dämmputz 3 m</v>
          </cell>
          <cell r="R295" t="str">
            <v>20301000150-005</v>
          </cell>
          <cell r="S295" t="str">
            <v>ST</v>
          </cell>
          <cell r="T295">
            <v>3</v>
          </cell>
          <cell r="U295">
            <v>6.8</v>
          </cell>
          <cell r="W295">
            <v>6.96</v>
          </cell>
          <cell r="X295" t="str">
            <v/>
          </cell>
          <cell r="Y295">
            <v>0.02</v>
          </cell>
          <cell r="Z295">
            <v>0.13919999999999999</v>
          </cell>
          <cell r="AA295">
            <v>7.1</v>
          </cell>
          <cell r="AB295" t="str">
            <v/>
          </cell>
        </row>
        <row r="296">
          <cell r="H296">
            <v>2000692810</v>
          </cell>
          <cell r="P296">
            <v>2130.4299999999976</v>
          </cell>
          <cell r="Q296" t="str">
            <v>Putzabschlussprofil 1218 - 250cm - 12mm</v>
          </cell>
          <cell r="R296" t="str">
            <v>20301000150-001</v>
          </cell>
          <cell r="S296" t="str">
            <v>ST</v>
          </cell>
          <cell r="T296">
            <v>2.5</v>
          </cell>
          <cell r="U296">
            <v>15</v>
          </cell>
          <cell r="W296">
            <v>15</v>
          </cell>
          <cell r="X296" t="str">
            <v/>
          </cell>
          <cell r="Y296">
            <v>0.02</v>
          </cell>
          <cell r="Z296">
            <v>0.3</v>
          </cell>
          <cell r="AA296">
            <v>15.3</v>
          </cell>
          <cell r="AB296" t="str">
            <v/>
          </cell>
        </row>
        <row r="297">
          <cell r="H297">
            <v>2000152962</v>
          </cell>
          <cell r="M297" t="str">
            <v>A-B</v>
          </cell>
          <cell r="P297">
            <v>1321.9799999999991</v>
          </cell>
          <cell r="Q297" t="str">
            <v>P40 Armierungsgewebe 6mm orange</v>
          </cell>
          <cell r="R297" t="str">
            <v>20301000150-007</v>
          </cell>
          <cell r="S297" t="str">
            <v>ROL</v>
          </cell>
          <cell r="T297">
            <v>50</v>
          </cell>
          <cell r="U297">
            <v>130</v>
          </cell>
          <cell r="W297">
            <v>130</v>
          </cell>
          <cell r="X297" t="str">
            <v/>
          </cell>
          <cell r="Y297">
            <v>0.02</v>
          </cell>
          <cell r="Z297">
            <v>2.6</v>
          </cell>
          <cell r="AA297">
            <v>133</v>
          </cell>
          <cell r="AB297" t="str">
            <v/>
          </cell>
        </row>
        <row r="298">
          <cell r="H298">
            <v>2000550783</v>
          </cell>
          <cell r="I298">
            <v>2000296160</v>
          </cell>
          <cell r="J298" t="str">
            <v>PK I</v>
          </cell>
          <cell r="M298" t="str">
            <v>A-B</v>
          </cell>
          <cell r="N298" t="str">
            <v>PL 2025</v>
          </cell>
          <cell r="O298" t="str">
            <v>TI 2025</v>
          </cell>
          <cell r="P298">
            <v>0</v>
          </cell>
          <cell r="Q298" t="str">
            <v>SiSi Putz Kreativ 0,7mm 25kg weiss</v>
          </cell>
          <cell r="R298" t="str">
            <v>20500300350-004</v>
          </cell>
          <cell r="S298" t="str">
            <v>EIM</v>
          </cell>
          <cell r="T298">
            <v>25</v>
          </cell>
          <cell r="U298">
            <v>139</v>
          </cell>
          <cell r="W298">
            <v>142</v>
          </cell>
          <cell r="X298" t="str">
            <v/>
          </cell>
          <cell r="Y298">
            <v>0.02</v>
          </cell>
          <cell r="Z298">
            <v>2.84</v>
          </cell>
          <cell r="AA298">
            <v>14</v>
          </cell>
          <cell r="AB298" t="str">
            <v/>
          </cell>
        </row>
        <row r="299">
          <cell r="H299">
            <v>2000550783</v>
          </cell>
          <cell r="I299">
            <v>2000296154</v>
          </cell>
          <cell r="J299" t="str">
            <v>PK II</v>
          </cell>
          <cell r="M299" t="str">
            <v>A-B</v>
          </cell>
          <cell r="N299" t="str">
            <v>PL 2025</v>
          </cell>
          <cell r="O299" t="str">
            <v>TI 2025</v>
          </cell>
          <cell r="P299">
            <v>0</v>
          </cell>
          <cell r="Q299" t="str">
            <v>SiSi Putz Kreativ 0,5mm 25kg weiss</v>
          </cell>
          <cell r="R299" t="str">
            <v>20500300350-004</v>
          </cell>
          <cell r="S299" t="str">
            <v>EIM</v>
          </cell>
          <cell r="T299">
            <v>25</v>
          </cell>
          <cell r="U299">
            <v>150</v>
          </cell>
          <cell r="W299">
            <v>153</v>
          </cell>
          <cell r="X299" t="str">
            <v/>
          </cell>
          <cell r="Y299">
            <v>0.02</v>
          </cell>
          <cell r="Z299">
            <v>3.06</v>
          </cell>
          <cell r="AA299">
            <v>156</v>
          </cell>
          <cell r="AB299" t="str">
            <v/>
          </cell>
        </row>
        <row r="300">
          <cell r="H300">
            <v>2000550783</v>
          </cell>
          <cell r="I300">
            <v>2000296160</v>
          </cell>
          <cell r="J300" t="str">
            <v>PK II</v>
          </cell>
          <cell r="M300" t="str">
            <v>A-B</v>
          </cell>
          <cell r="N300" t="str">
            <v>PL 2025</v>
          </cell>
          <cell r="O300" t="str">
            <v>TI 2025</v>
          </cell>
          <cell r="P300">
            <v>0</v>
          </cell>
          <cell r="Q300" t="str">
            <v>SiSi Putz Kreativ 0,7mm 25kg weiss</v>
          </cell>
          <cell r="R300" t="str">
            <v>20500300350-004</v>
          </cell>
          <cell r="S300" t="str">
            <v>EIM</v>
          </cell>
          <cell r="T300">
            <v>25</v>
          </cell>
          <cell r="U300">
            <v>150</v>
          </cell>
          <cell r="W300">
            <v>153</v>
          </cell>
          <cell r="X300" t="str">
            <v/>
          </cell>
          <cell r="Y300">
            <v>0.02</v>
          </cell>
          <cell r="Z300">
            <v>3.06</v>
          </cell>
          <cell r="AA300">
            <v>156</v>
          </cell>
          <cell r="AB300" t="str">
            <v/>
          </cell>
        </row>
        <row r="301">
          <cell r="H301">
            <v>2000550783</v>
          </cell>
          <cell r="I301">
            <v>2000296154</v>
          </cell>
          <cell r="J301" t="str">
            <v>PK III</v>
          </cell>
          <cell r="M301" t="str">
            <v>A-B</v>
          </cell>
          <cell r="N301" t="str">
            <v>PL 2025</v>
          </cell>
          <cell r="O301" t="str">
            <v>TI 2025</v>
          </cell>
          <cell r="P301">
            <v>0</v>
          </cell>
          <cell r="Q301" t="str">
            <v>SiSi Putz Kreativ 0,5mm 25kg weiss</v>
          </cell>
          <cell r="R301" t="str">
            <v>20500300350-004</v>
          </cell>
          <cell r="S301" t="str">
            <v>EIM</v>
          </cell>
          <cell r="T301">
            <v>25</v>
          </cell>
          <cell r="U301">
            <v>199</v>
          </cell>
          <cell r="W301">
            <v>203</v>
          </cell>
          <cell r="X301" t="str">
            <v/>
          </cell>
          <cell r="Y301">
            <v>0.02</v>
          </cell>
          <cell r="Z301">
            <v>4.0600000000000005</v>
          </cell>
          <cell r="AA301">
            <v>208</v>
          </cell>
          <cell r="AB301" t="str">
            <v/>
          </cell>
        </row>
        <row r="302">
          <cell r="H302">
            <v>2000550783</v>
          </cell>
          <cell r="I302">
            <v>2000296160</v>
          </cell>
          <cell r="J302" t="str">
            <v>PK III</v>
          </cell>
          <cell r="M302" t="str">
            <v>A-B</v>
          </cell>
          <cell r="N302" t="str">
            <v>PL 2025</v>
          </cell>
          <cell r="O302" t="str">
            <v>TI 2025</v>
          </cell>
          <cell r="P302">
            <v>0</v>
          </cell>
          <cell r="Q302" t="str">
            <v>SiSi Putz Kreativ 0,7mm 25kg weiss</v>
          </cell>
          <cell r="R302" t="str">
            <v>20500300350-004</v>
          </cell>
          <cell r="S302" t="str">
            <v>EIM</v>
          </cell>
          <cell r="T302">
            <v>25</v>
          </cell>
          <cell r="U302">
            <v>199</v>
          </cell>
          <cell r="W302">
            <v>203</v>
          </cell>
          <cell r="X302" t="str">
            <v/>
          </cell>
          <cell r="Y302">
            <v>0.02</v>
          </cell>
          <cell r="Z302">
            <v>4.0600000000000005</v>
          </cell>
          <cell r="AA302">
            <v>208</v>
          </cell>
          <cell r="AB302" t="str">
            <v/>
          </cell>
        </row>
        <row r="303">
          <cell r="H303">
            <v>2000550783</v>
          </cell>
          <cell r="I303">
            <v>2000296154</v>
          </cell>
          <cell r="J303" t="str">
            <v>PK IV</v>
          </cell>
          <cell r="M303" t="str">
            <v>A-B</v>
          </cell>
          <cell r="N303" t="str">
            <v>PL 2025</v>
          </cell>
          <cell r="O303" t="str">
            <v>TI 2025</v>
          </cell>
          <cell r="P303">
            <v>0</v>
          </cell>
          <cell r="Q303" t="str">
            <v>SiSi Putz Kreativ 0,5mm 25kg weiss</v>
          </cell>
          <cell r="R303" t="str">
            <v>20500300350-004</v>
          </cell>
          <cell r="S303" t="str">
            <v>EIM</v>
          </cell>
          <cell r="T303">
            <v>25</v>
          </cell>
          <cell r="U303">
            <v>256</v>
          </cell>
          <cell r="W303">
            <v>260</v>
          </cell>
          <cell r="X303" t="str">
            <v/>
          </cell>
          <cell r="Y303">
            <v>0.02</v>
          </cell>
          <cell r="Z303">
            <v>5.2</v>
          </cell>
          <cell r="AA303">
            <v>265</v>
          </cell>
          <cell r="AB303" t="str">
            <v/>
          </cell>
        </row>
        <row r="304">
          <cell r="H304">
            <v>2000550783</v>
          </cell>
          <cell r="I304">
            <v>2000296160</v>
          </cell>
          <cell r="J304" t="str">
            <v>PK IV</v>
          </cell>
          <cell r="M304" t="str">
            <v>A-B</v>
          </cell>
          <cell r="N304" t="str">
            <v>PL 2025</v>
          </cell>
          <cell r="O304" t="str">
            <v>TI 2025</v>
          </cell>
          <cell r="P304">
            <v>0</v>
          </cell>
          <cell r="Q304" t="str">
            <v>SiSi Putz Kreativ 0,7mm 25kg weiss</v>
          </cell>
          <cell r="R304" t="str">
            <v>20500300350-004</v>
          </cell>
          <cell r="S304" t="str">
            <v>EIM</v>
          </cell>
          <cell r="T304">
            <v>25</v>
          </cell>
          <cell r="U304">
            <v>256</v>
          </cell>
          <cell r="W304">
            <v>260</v>
          </cell>
          <cell r="X304" t="str">
            <v/>
          </cell>
          <cell r="Y304">
            <v>0.02</v>
          </cell>
          <cell r="Z304">
            <v>5.2</v>
          </cell>
          <cell r="AA304">
            <v>265</v>
          </cell>
          <cell r="AB304" t="str">
            <v/>
          </cell>
        </row>
        <row r="305">
          <cell r="H305">
            <v>2000550783</v>
          </cell>
          <cell r="I305">
            <v>2000296154</v>
          </cell>
          <cell r="J305" t="str">
            <v>PK V</v>
          </cell>
          <cell r="M305" t="str">
            <v>A-B</v>
          </cell>
          <cell r="N305" t="str">
            <v>PL 2025</v>
          </cell>
          <cell r="O305" t="str">
            <v>TI 2025</v>
          </cell>
          <cell r="P305">
            <v>0</v>
          </cell>
          <cell r="Q305" t="str">
            <v>SiSi Putz Kreativ 0,5mm 25kg weiss</v>
          </cell>
          <cell r="R305" t="str">
            <v>20500300350-004</v>
          </cell>
          <cell r="S305" t="str">
            <v>EIM</v>
          </cell>
          <cell r="T305">
            <v>25</v>
          </cell>
          <cell r="U305">
            <v>368</v>
          </cell>
          <cell r="W305">
            <v>375</v>
          </cell>
          <cell r="X305" t="str">
            <v/>
          </cell>
          <cell r="Y305">
            <v>0.02</v>
          </cell>
          <cell r="Z305">
            <v>7.5</v>
          </cell>
          <cell r="AA305">
            <v>382</v>
          </cell>
          <cell r="AB305" t="str">
            <v/>
          </cell>
        </row>
        <row r="306">
          <cell r="H306">
            <v>2000550783</v>
          </cell>
          <cell r="I306">
            <v>2000296160</v>
          </cell>
          <cell r="J306" t="str">
            <v>PK V</v>
          </cell>
          <cell r="M306" t="str">
            <v>A-B</v>
          </cell>
          <cell r="N306" t="str">
            <v>PL 2025</v>
          </cell>
          <cell r="O306" t="str">
            <v>TI 2025</v>
          </cell>
          <cell r="P306">
            <v>0</v>
          </cell>
          <cell r="Q306" t="str">
            <v>SiSi Putz Kreativ 0,7mm 25kg weiss</v>
          </cell>
          <cell r="R306" t="str">
            <v>20500300350-004</v>
          </cell>
          <cell r="S306" t="str">
            <v>EIM</v>
          </cell>
          <cell r="T306">
            <v>25</v>
          </cell>
          <cell r="U306">
            <v>368</v>
          </cell>
          <cell r="W306">
            <v>375</v>
          </cell>
          <cell r="X306" t="str">
            <v/>
          </cell>
          <cell r="Y306">
            <v>0.02</v>
          </cell>
          <cell r="Z306">
            <v>7.5</v>
          </cell>
          <cell r="AA306">
            <v>382</v>
          </cell>
          <cell r="AB306" t="str">
            <v/>
          </cell>
        </row>
        <row r="307">
          <cell r="H307">
            <v>2000653230</v>
          </cell>
          <cell r="I307">
            <v>2000583558</v>
          </cell>
          <cell r="J307" t="str">
            <v>PK I</v>
          </cell>
          <cell r="M307" t="str">
            <v>A-B</v>
          </cell>
          <cell r="N307" t="str">
            <v>PL 2025</v>
          </cell>
          <cell r="O307" t="str">
            <v>TI 2025</v>
          </cell>
          <cell r="P307">
            <v>0</v>
          </cell>
          <cell r="Q307" t="str">
            <v>SiSi-Putz Kreativ 1-2-3 - 25kg - weiss</v>
          </cell>
          <cell r="R307" t="str">
            <v>20500300350-004</v>
          </cell>
          <cell r="S307" t="str">
            <v>EIM</v>
          </cell>
          <cell r="T307">
            <v>25</v>
          </cell>
          <cell r="U307">
            <v>139</v>
          </cell>
          <cell r="W307">
            <v>140</v>
          </cell>
          <cell r="X307" t="str">
            <v/>
          </cell>
          <cell r="Y307">
            <v>0.02</v>
          </cell>
          <cell r="Z307">
            <v>2.8000000000000003</v>
          </cell>
          <cell r="AA307">
            <v>143</v>
          </cell>
          <cell r="AB307" t="str">
            <v/>
          </cell>
        </row>
        <row r="308">
          <cell r="H308">
            <v>2000149258</v>
          </cell>
          <cell r="M308" t="str">
            <v>A-B</v>
          </cell>
          <cell r="P308">
            <v>0</v>
          </cell>
          <cell r="Q308" t="str">
            <v>700 - 2,0mmR - 25kg - weiss</v>
          </cell>
          <cell r="R308" t="str">
            <v>20500200150-003</v>
          </cell>
          <cell r="S308" t="str">
            <v>PS</v>
          </cell>
          <cell r="T308">
            <v>25</v>
          </cell>
          <cell r="U308">
            <v>26.8</v>
          </cell>
          <cell r="W308">
            <v>27</v>
          </cell>
          <cell r="X308" t="str">
            <v/>
          </cell>
          <cell r="Y308">
            <v>0.02</v>
          </cell>
          <cell r="Z308">
            <v>0.54</v>
          </cell>
          <cell r="AA308">
            <v>28</v>
          </cell>
          <cell r="AB308" t="str">
            <v/>
          </cell>
        </row>
        <row r="309">
          <cell r="H309">
            <v>2000653230</v>
          </cell>
          <cell r="I309">
            <v>2000583558</v>
          </cell>
          <cell r="J309" t="str">
            <v>PK II</v>
          </cell>
          <cell r="M309" t="str">
            <v>A-B</v>
          </cell>
          <cell r="N309" t="str">
            <v>PL 2025</v>
          </cell>
          <cell r="P309">
            <v>0</v>
          </cell>
          <cell r="Q309" t="str">
            <v>SiSi-Putz Kreativ 1-2-3 - 25kg - weiss</v>
          </cell>
          <cell r="R309" t="str">
            <v>20500300350-004</v>
          </cell>
          <cell r="S309" t="str">
            <v>EIM</v>
          </cell>
          <cell r="T309">
            <v>25</v>
          </cell>
          <cell r="U309">
            <v>154</v>
          </cell>
          <cell r="W309">
            <v>157</v>
          </cell>
          <cell r="X309" t="str">
            <v/>
          </cell>
          <cell r="Y309">
            <v>0.02</v>
          </cell>
          <cell r="Z309">
            <v>3.14</v>
          </cell>
          <cell r="AA309">
            <v>160</v>
          </cell>
          <cell r="AB309" t="str">
            <v/>
          </cell>
        </row>
        <row r="310">
          <cell r="H310">
            <v>2000150798</v>
          </cell>
          <cell r="M310" t="str">
            <v>A-B</v>
          </cell>
          <cell r="P310">
            <v>0</v>
          </cell>
          <cell r="Q310" t="str">
            <v>700 - 3,0mmR - 25kg - weiss</v>
          </cell>
          <cell r="R310" t="str">
            <v>20500200150-003</v>
          </cell>
          <cell r="S310" t="str">
            <v>PS</v>
          </cell>
          <cell r="T310">
            <v>25</v>
          </cell>
          <cell r="U310">
            <v>26.8</v>
          </cell>
          <cell r="W310">
            <v>27</v>
          </cell>
          <cell r="X310" t="str">
            <v/>
          </cell>
          <cell r="Y310">
            <v>0.02</v>
          </cell>
          <cell r="Z310">
            <v>0.54</v>
          </cell>
          <cell r="AA310">
            <v>28</v>
          </cell>
          <cell r="AB310" t="str">
            <v/>
          </cell>
        </row>
        <row r="311">
          <cell r="H311">
            <v>2000148708</v>
          </cell>
          <cell r="M311" t="str">
            <v>A-B</v>
          </cell>
          <cell r="P311">
            <v>181.12</v>
          </cell>
          <cell r="Q311" t="str">
            <v>700 - 4,0mm - 25kg - weiss</v>
          </cell>
          <cell r="R311" t="str">
            <v>20500200150-003</v>
          </cell>
          <cell r="S311" t="str">
            <v>PS</v>
          </cell>
          <cell r="T311">
            <v>25</v>
          </cell>
          <cell r="U311">
            <v>26.8</v>
          </cell>
          <cell r="W311">
            <v>27</v>
          </cell>
          <cell r="X311" t="str">
            <v/>
          </cell>
          <cell r="Y311">
            <v>0.02</v>
          </cell>
          <cell r="Z311">
            <v>0.54</v>
          </cell>
          <cell r="AA311">
            <v>28</v>
          </cell>
          <cell r="AB311" t="str">
            <v/>
          </cell>
        </row>
        <row r="312">
          <cell r="H312">
            <v>2000653230</v>
          </cell>
          <cell r="I312">
            <v>2000583558</v>
          </cell>
          <cell r="J312" t="str">
            <v>PK III</v>
          </cell>
          <cell r="M312" t="str">
            <v>A-B</v>
          </cell>
          <cell r="N312" t="str">
            <v>PL 2025</v>
          </cell>
          <cell r="P312">
            <v>0</v>
          </cell>
          <cell r="Q312" t="str">
            <v>SiSi-Putz Kreativ 1-2-3 - 25kg - weiss</v>
          </cell>
          <cell r="R312" t="str">
            <v>20500300350-004</v>
          </cell>
          <cell r="S312" t="str">
            <v>EIM</v>
          </cell>
          <cell r="T312">
            <v>25</v>
          </cell>
          <cell r="U312">
            <v>199</v>
          </cell>
          <cell r="W312">
            <v>203</v>
          </cell>
          <cell r="X312" t="str">
            <v/>
          </cell>
          <cell r="Y312">
            <v>0.02</v>
          </cell>
          <cell r="Z312">
            <v>4.0600000000000005</v>
          </cell>
          <cell r="AA312">
            <v>210</v>
          </cell>
          <cell r="AB312" t="str">
            <v/>
          </cell>
        </row>
        <row r="313">
          <cell r="H313">
            <v>2000653230</v>
          </cell>
          <cell r="I313">
            <v>2000583558</v>
          </cell>
          <cell r="J313" t="str">
            <v>PK IV</v>
          </cell>
          <cell r="M313" t="str">
            <v>A-B</v>
          </cell>
          <cell r="N313" t="str">
            <v>PL 2025</v>
          </cell>
          <cell r="P313">
            <v>0</v>
          </cell>
          <cell r="Q313" t="str">
            <v>SiSi-Putz Kreativ 1-2-3 - 25kg - weiss</v>
          </cell>
          <cell r="R313" t="str">
            <v>20500300350-004</v>
          </cell>
          <cell r="S313" t="str">
            <v>EIM</v>
          </cell>
          <cell r="T313">
            <v>25</v>
          </cell>
          <cell r="U313">
            <v>257</v>
          </cell>
          <cell r="W313">
            <v>262</v>
          </cell>
          <cell r="X313" t="str">
            <v/>
          </cell>
          <cell r="Y313">
            <v>0.02</v>
          </cell>
          <cell r="Z313">
            <v>5.24</v>
          </cell>
          <cell r="AA313">
            <v>271</v>
          </cell>
          <cell r="AB313" t="str">
            <v/>
          </cell>
        </row>
        <row r="314">
          <cell r="H314">
            <v>2000653230</v>
          </cell>
          <cell r="I314">
            <v>2000583558</v>
          </cell>
          <cell r="J314" t="str">
            <v>PK V</v>
          </cell>
          <cell r="M314" t="str">
            <v>A-B</v>
          </cell>
          <cell r="N314" t="str">
            <v>PL 2025</v>
          </cell>
          <cell r="P314">
            <v>0</v>
          </cell>
          <cell r="Q314" t="str">
            <v>SiSi-Putz Kreativ 1-2-3 - 25kg - weiss</v>
          </cell>
          <cell r="R314" t="str">
            <v>20500300350-004</v>
          </cell>
          <cell r="S314" t="str">
            <v>EIM</v>
          </cell>
          <cell r="T314">
            <v>25</v>
          </cell>
          <cell r="U314">
            <v>368</v>
          </cell>
          <cell r="W314">
            <v>375</v>
          </cell>
          <cell r="X314" t="str">
            <v/>
          </cell>
          <cell r="Y314">
            <v>0.02</v>
          </cell>
          <cell r="Z314">
            <v>7.5</v>
          </cell>
          <cell r="AA314">
            <v>387</v>
          </cell>
          <cell r="AB314" t="str">
            <v/>
          </cell>
        </row>
        <row r="315">
          <cell r="H315">
            <v>2000148562</v>
          </cell>
          <cell r="I315">
            <v>2000693872</v>
          </cell>
          <cell r="J315" t="str">
            <v>PK I</v>
          </cell>
          <cell r="M315" t="str">
            <v>A-B</v>
          </cell>
          <cell r="N315" t="str">
            <v>PL 2025</v>
          </cell>
          <cell r="P315">
            <v>0</v>
          </cell>
          <cell r="Q315" t="str">
            <v>RÖFIX SiSi-Putz PREMIUM-0,7mmV-25kg-weis</v>
          </cell>
          <cell r="R315" t="str">
            <v>20500300350-004</v>
          </cell>
          <cell r="S315" t="str">
            <v>EIM</v>
          </cell>
          <cell r="T315">
            <v>25</v>
          </cell>
          <cell r="U315">
            <v>121</v>
          </cell>
          <cell r="W315">
            <v>123</v>
          </cell>
          <cell r="X315" t="str">
            <v/>
          </cell>
          <cell r="Y315">
            <v>0.02</v>
          </cell>
          <cell r="Z315">
            <v>2.46</v>
          </cell>
          <cell r="AA315">
            <v>127</v>
          </cell>
          <cell r="AB315" t="str">
            <v/>
          </cell>
        </row>
        <row r="316">
          <cell r="H316">
            <v>2000150854</v>
          </cell>
          <cell r="M316" t="str">
            <v>A-B</v>
          </cell>
          <cell r="P316">
            <v>0</v>
          </cell>
          <cell r="Q316" t="str">
            <v>715 - 2,0mmR - 25kg - weiss</v>
          </cell>
          <cell r="R316" t="str">
            <v>20500200150-004</v>
          </cell>
          <cell r="S316" t="str">
            <v>PS</v>
          </cell>
          <cell r="T316">
            <v>25</v>
          </cell>
          <cell r="U316">
            <v>34.6</v>
          </cell>
          <cell r="W316">
            <v>35</v>
          </cell>
          <cell r="X316" t="str">
            <v/>
          </cell>
          <cell r="Y316">
            <v>0.02</v>
          </cell>
          <cell r="Z316">
            <v>0.70000000000000007</v>
          </cell>
          <cell r="AA316">
            <v>36.5</v>
          </cell>
          <cell r="AB316" t="str">
            <v/>
          </cell>
        </row>
        <row r="317">
          <cell r="H317">
            <v>2000148562</v>
          </cell>
          <cell r="I317">
            <v>2000693873</v>
          </cell>
          <cell r="J317" t="str">
            <v>PK I</v>
          </cell>
          <cell r="M317" t="str">
            <v>A-B</v>
          </cell>
          <cell r="N317" t="str">
            <v>PL 2025</v>
          </cell>
          <cell r="P317">
            <v>0</v>
          </cell>
          <cell r="Q317" t="str">
            <v>RÖFIX SiSi-Putz PREMIUM-1,0mmV-25kg-weis</v>
          </cell>
          <cell r="R317" t="str">
            <v>20500300350-004</v>
          </cell>
          <cell r="S317" t="str">
            <v>EIM</v>
          </cell>
          <cell r="T317">
            <v>25</v>
          </cell>
          <cell r="U317">
            <v>121</v>
          </cell>
          <cell r="W317">
            <v>123</v>
          </cell>
          <cell r="X317" t="str">
            <v/>
          </cell>
          <cell r="Y317">
            <v>0.02</v>
          </cell>
          <cell r="Z317">
            <v>2.46</v>
          </cell>
          <cell r="AA317">
            <v>127</v>
          </cell>
          <cell r="AB317" t="str">
            <v/>
          </cell>
        </row>
        <row r="318">
          <cell r="H318">
            <v>2000150855</v>
          </cell>
          <cell r="M318" t="str">
            <v>A-B</v>
          </cell>
          <cell r="P318">
            <v>724.64999999999895</v>
          </cell>
          <cell r="Q318" t="str">
            <v>715 - 3,0mmR - 25kg - weiss</v>
          </cell>
          <cell r="R318" t="str">
            <v>20500200150-004</v>
          </cell>
          <cell r="S318" t="str">
            <v>PS</v>
          </cell>
          <cell r="T318">
            <v>25</v>
          </cell>
          <cell r="U318">
            <v>34.6</v>
          </cell>
          <cell r="W318">
            <v>35</v>
          </cell>
          <cell r="X318" t="str">
            <v/>
          </cell>
          <cell r="Y318">
            <v>0.02</v>
          </cell>
          <cell r="Z318">
            <v>0.70000000000000007</v>
          </cell>
          <cell r="AA318">
            <v>36</v>
          </cell>
          <cell r="AB318" t="str">
            <v/>
          </cell>
        </row>
        <row r="319">
          <cell r="H319">
            <v>2000148562</v>
          </cell>
          <cell r="I319">
            <v>2000693874</v>
          </cell>
          <cell r="J319" t="str">
            <v>PK I</v>
          </cell>
          <cell r="M319" t="str">
            <v>A-B</v>
          </cell>
          <cell r="N319" t="str">
            <v>PL 2025</v>
          </cell>
          <cell r="P319">
            <v>0</v>
          </cell>
          <cell r="Q319" t="str">
            <v>RÖFIX SiSi-Putz PREMIUM-1,5mmV-25kg-weis</v>
          </cell>
          <cell r="R319" t="str">
            <v>20500300350-004</v>
          </cell>
          <cell r="S319" t="str">
            <v>EIM</v>
          </cell>
          <cell r="T319">
            <v>25</v>
          </cell>
          <cell r="U319">
            <v>121</v>
          </cell>
          <cell r="W319">
            <v>123</v>
          </cell>
          <cell r="X319" t="str">
            <v/>
          </cell>
          <cell r="Y319">
            <v>0.02</v>
          </cell>
          <cell r="Z319">
            <v>2.46</v>
          </cell>
          <cell r="AA319">
            <v>127</v>
          </cell>
          <cell r="AB319" t="str">
            <v/>
          </cell>
        </row>
        <row r="320">
          <cell r="H320">
            <v>2000148080</v>
          </cell>
          <cell r="M320" t="str">
            <v>A-B</v>
          </cell>
          <cell r="P320">
            <v>2474.92</v>
          </cell>
          <cell r="Q320" t="str">
            <v>715 - 7,0mm - 25kg - weiss</v>
          </cell>
          <cell r="R320" t="str">
            <v>20500200150-004</v>
          </cell>
          <cell r="S320" t="str">
            <v>PS</v>
          </cell>
          <cell r="T320">
            <v>25</v>
          </cell>
          <cell r="U320">
            <v>34.6</v>
          </cell>
          <cell r="W320">
            <v>35</v>
          </cell>
          <cell r="X320" t="str">
            <v/>
          </cell>
          <cell r="Y320">
            <v>0.02</v>
          </cell>
          <cell r="Z320">
            <v>0.70000000000000007</v>
          </cell>
          <cell r="AA320">
            <v>36.5</v>
          </cell>
          <cell r="AB320" t="str">
            <v/>
          </cell>
        </row>
        <row r="321">
          <cell r="H321">
            <v>2000634987</v>
          </cell>
          <cell r="P321">
            <v>2487.3999999999978</v>
          </cell>
          <cell r="Q321" t="str">
            <v>WÜRTH Cover B15 - 25kg</v>
          </cell>
          <cell r="R321" t="str">
            <v>20500200150-004</v>
          </cell>
          <cell r="S321" t="str">
            <v>PS</v>
          </cell>
          <cell r="T321">
            <v>25</v>
          </cell>
          <cell r="U321">
            <v>34.6</v>
          </cell>
          <cell r="W321">
            <v>35</v>
          </cell>
          <cell r="X321" t="str">
            <v/>
          </cell>
          <cell r="Y321">
            <v>0.02</v>
          </cell>
          <cell r="Z321">
            <v>0.70000000000000007</v>
          </cell>
          <cell r="AA321">
            <v>36.5</v>
          </cell>
          <cell r="AB321" t="str">
            <v/>
          </cell>
        </row>
        <row r="322">
          <cell r="H322">
            <v>2000952163</v>
          </cell>
          <cell r="P322">
            <v>914.21</v>
          </cell>
          <cell r="Q322" t="str">
            <v>750 - 4-7mm - 25kg-Kellenwurf-grau</v>
          </cell>
          <cell r="R322" t="str">
            <v>20500200150-005</v>
          </cell>
          <cell r="S322" t="str">
            <v>PS</v>
          </cell>
          <cell r="T322">
            <v>25</v>
          </cell>
          <cell r="U322">
            <v>36</v>
          </cell>
          <cell r="W322">
            <v>36.5</v>
          </cell>
          <cell r="X322" t="str">
            <v/>
          </cell>
          <cell r="Y322">
            <v>0.02</v>
          </cell>
          <cell r="Z322">
            <v>0.73</v>
          </cell>
          <cell r="AA322">
            <v>38</v>
          </cell>
          <cell r="AB322" t="str">
            <v/>
          </cell>
        </row>
        <row r="323">
          <cell r="H323">
            <v>2000952164</v>
          </cell>
          <cell r="P323">
            <v>0</v>
          </cell>
          <cell r="Q323" t="str">
            <v>750 - 7-10mm - 25kg-Kellenwurf-grau</v>
          </cell>
          <cell r="R323" t="str">
            <v>20500200150-005</v>
          </cell>
          <cell r="S323" t="str">
            <v>PS</v>
          </cell>
          <cell r="T323">
            <v>25</v>
          </cell>
          <cell r="U323">
            <v>36</v>
          </cell>
          <cell r="W323">
            <v>36.5</v>
          </cell>
          <cell r="X323" t="str">
            <v/>
          </cell>
          <cell r="Y323">
            <v>0.02</v>
          </cell>
          <cell r="Z323">
            <v>0.73</v>
          </cell>
          <cell r="AA323">
            <v>38</v>
          </cell>
          <cell r="AB323" t="str">
            <v/>
          </cell>
        </row>
        <row r="324">
          <cell r="H324">
            <v>2000148562</v>
          </cell>
          <cell r="I324">
            <v>2000693908</v>
          </cell>
          <cell r="J324" t="str">
            <v>PK I</v>
          </cell>
          <cell r="M324" t="str">
            <v>A-B</v>
          </cell>
          <cell r="N324" t="str">
            <v>PL 2025</v>
          </cell>
          <cell r="P324">
            <v>0</v>
          </cell>
          <cell r="Q324" t="str">
            <v>RÖFIX SiSi-Putz PREMIUM-2,0mmV-25kg-weis</v>
          </cell>
          <cell r="R324" t="str">
            <v>20500300350-004</v>
          </cell>
          <cell r="S324" t="str">
            <v>EIM</v>
          </cell>
          <cell r="T324">
            <v>25</v>
          </cell>
          <cell r="U324">
            <v>121</v>
          </cell>
          <cell r="W324">
            <v>123</v>
          </cell>
          <cell r="X324" t="str">
            <v/>
          </cell>
          <cell r="Y324">
            <v>0.02</v>
          </cell>
          <cell r="Z324">
            <v>2.46</v>
          </cell>
          <cell r="AA324">
            <v>127</v>
          </cell>
          <cell r="AB324" t="str">
            <v/>
          </cell>
        </row>
        <row r="325">
          <cell r="H325">
            <v>2000148562</v>
          </cell>
          <cell r="I325">
            <v>2000693872</v>
          </cell>
          <cell r="J325" t="str">
            <v>PK II</v>
          </cell>
          <cell r="M325" t="str">
            <v>A-B</v>
          </cell>
          <cell r="N325" t="str">
            <v>PL 2025</v>
          </cell>
          <cell r="P325">
            <v>0</v>
          </cell>
          <cell r="Q325" t="str">
            <v>RÖFIX SiSi-Putz PREMIUM-0,7mmV-25kg-weis</v>
          </cell>
          <cell r="R325" t="str">
            <v>20500300350-004</v>
          </cell>
          <cell r="S325" t="str">
            <v>EIM</v>
          </cell>
          <cell r="T325">
            <v>25</v>
          </cell>
          <cell r="U325">
            <v>134</v>
          </cell>
          <cell r="W325">
            <v>136</v>
          </cell>
          <cell r="X325" t="str">
            <v/>
          </cell>
          <cell r="Y325">
            <v>0.02</v>
          </cell>
          <cell r="Z325">
            <v>2.72</v>
          </cell>
          <cell r="AA325">
            <v>141</v>
          </cell>
          <cell r="AB325" t="str">
            <v/>
          </cell>
        </row>
        <row r="326">
          <cell r="H326">
            <v>2000952167</v>
          </cell>
          <cell r="P326">
            <v>1262.4100000000001</v>
          </cell>
          <cell r="Q326" t="str">
            <v>760 - 5-8mm - 25kg - grau</v>
          </cell>
          <cell r="R326" t="str">
            <v>20500200150-006</v>
          </cell>
          <cell r="S326" t="str">
            <v>PS</v>
          </cell>
          <cell r="T326">
            <v>25</v>
          </cell>
          <cell r="U326">
            <v>19.3</v>
          </cell>
          <cell r="W326">
            <v>20</v>
          </cell>
          <cell r="X326" t="str">
            <v/>
          </cell>
          <cell r="Y326">
            <v>0.02</v>
          </cell>
          <cell r="Z326">
            <v>0.4</v>
          </cell>
          <cell r="AA326">
            <v>20.5</v>
          </cell>
          <cell r="AB326" t="str">
            <v/>
          </cell>
        </row>
        <row r="327">
          <cell r="H327">
            <v>2000148152</v>
          </cell>
          <cell r="P327">
            <v>0</v>
          </cell>
          <cell r="Q327" t="str">
            <v>775 - 2,0mm-25kg-Schlämmputz-weiss</v>
          </cell>
          <cell r="R327" t="str">
            <v>20500200150-013</v>
          </cell>
          <cell r="S327" t="str">
            <v>PS</v>
          </cell>
          <cell r="T327">
            <v>25</v>
          </cell>
          <cell r="U327">
            <v>39</v>
          </cell>
          <cell r="W327">
            <v>39</v>
          </cell>
          <cell r="X327" t="str">
            <v/>
          </cell>
          <cell r="Y327">
            <v>0.02</v>
          </cell>
          <cell r="Z327">
            <v>0.78</v>
          </cell>
          <cell r="AA327">
            <v>40</v>
          </cell>
          <cell r="AB327" t="str">
            <v/>
          </cell>
        </row>
        <row r="328">
          <cell r="H328">
            <v>2000148153</v>
          </cell>
          <cell r="P328">
            <v>0</v>
          </cell>
          <cell r="Q328" t="str">
            <v>775 - 3,0mm-25kg-Schlämmputz-weiss</v>
          </cell>
          <cell r="R328" t="str">
            <v>20500200150-013</v>
          </cell>
          <cell r="S328" t="str">
            <v>PS</v>
          </cell>
          <cell r="T328">
            <v>25</v>
          </cell>
          <cell r="U328">
            <v>39</v>
          </cell>
          <cell r="W328">
            <v>39</v>
          </cell>
          <cell r="X328" t="str">
            <v/>
          </cell>
          <cell r="Y328">
            <v>0.02</v>
          </cell>
          <cell r="Z328">
            <v>0.78</v>
          </cell>
          <cell r="AA328">
            <v>40</v>
          </cell>
          <cell r="AB328" t="str">
            <v/>
          </cell>
        </row>
        <row r="329">
          <cell r="H329">
            <v>2000148573</v>
          </cell>
          <cell r="I329">
            <v>2000148152</v>
          </cell>
          <cell r="J329" t="str">
            <v>PK I</v>
          </cell>
          <cell r="P329">
            <v>0</v>
          </cell>
          <cell r="Q329" t="str">
            <v>775 - 2,0mm-25kg-Schlämmputz-weiss</v>
          </cell>
          <cell r="R329" t="str">
            <v>20500200150-013</v>
          </cell>
          <cell r="S329" t="str">
            <v>PS</v>
          </cell>
          <cell r="T329">
            <v>25</v>
          </cell>
          <cell r="U329">
            <v>39</v>
          </cell>
          <cell r="W329">
            <v>41</v>
          </cell>
          <cell r="X329" t="str">
            <v/>
          </cell>
          <cell r="Y329">
            <v>0.02</v>
          </cell>
          <cell r="Z329">
            <v>0.82000000000000006</v>
          </cell>
          <cell r="AA329">
            <v>42</v>
          </cell>
          <cell r="AB329" t="str">
            <v/>
          </cell>
        </row>
        <row r="330">
          <cell r="H330">
            <v>2000148573</v>
          </cell>
          <cell r="I330">
            <v>2000148153</v>
          </cell>
          <cell r="J330" t="str">
            <v>PK I</v>
          </cell>
          <cell r="P330">
            <v>0</v>
          </cell>
          <cell r="Q330" t="str">
            <v>775 - 3,0mm-25kg-Schlämmputz-weiss</v>
          </cell>
          <cell r="R330" t="str">
            <v>20500200150-013</v>
          </cell>
          <cell r="S330" t="str">
            <v>PS</v>
          </cell>
          <cell r="T330">
            <v>25</v>
          </cell>
          <cell r="U330">
            <v>39</v>
          </cell>
          <cell r="W330">
            <v>41</v>
          </cell>
          <cell r="X330" t="str">
            <v/>
          </cell>
          <cell r="Y330">
            <v>0.02</v>
          </cell>
          <cell r="Z330">
            <v>0.82000000000000006</v>
          </cell>
          <cell r="AA330">
            <v>42</v>
          </cell>
          <cell r="AB330" t="str">
            <v/>
          </cell>
        </row>
        <row r="331">
          <cell r="H331">
            <v>2000148573</v>
          </cell>
          <cell r="I331">
            <v>2000148152</v>
          </cell>
          <cell r="J331" t="str">
            <v>PK II</v>
          </cell>
          <cell r="P331">
            <v>0</v>
          </cell>
          <cell r="Q331" t="str">
            <v>775 - 2,0mm-25kg-Schlämmputz-weiss</v>
          </cell>
          <cell r="R331" t="str">
            <v>20500200150-013</v>
          </cell>
          <cell r="S331" t="str">
            <v>PS</v>
          </cell>
          <cell r="T331">
            <v>25</v>
          </cell>
          <cell r="U331">
            <v>42.6</v>
          </cell>
          <cell r="W331">
            <v>43</v>
          </cell>
          <cell r="X331" t="str">
            <v/>
          </cell>
          <cell r="Y331">
            <v>0.02</v>
          </cell>
          <cell r="Z331">
            <v>0.86</v>
          </cell>
          <cell r="AA331">
            <v>44</v>
          </cell>
          <cell r="AB331" t="str">
            <v/>
          </cell>
        </row>
        <row r="332">
          <cell r="H332">
            <v>2000148573</v>
          </cell>
          <cell r="I332">
            <v>2000148153</v>
          </cell>
          <cell r="J332" t="str">
            <v>PK II</v>
          </cell>
          <cell r="P332">
            <v>0</v>
          </cell>
          <cell r="Q332" t="str">
            <v>775 - 3,0mm-25kg-Schlämmputz-weiss</v>
          </cell>
          <cell r="R332" t="str">
            <v>20500200150-013</v>
          </cell>
          <cell r="S332" t="str">
            <v>PS</v>
          </cell>
          <cell r="T332">
            <v>25</v>
          </cell>
          <cell r="U332">
            <v>42.6</v>
          </cell>
          <cell r="W332">
            <v>43</v>
          </cell>
          <cell r="X332" t="str">
            <v/>
          </cell>
          <cell r="Y332">
            <v>0.02</v>
          </cell>
          <cell r="Z332">
            <v>0.86</v>
          </cell>
          <cell r="AA332">
            <v>44</v>
          </cell>
          <cell r="AB332" t="str">
            <v/>
          </cell>
        </row>
        <row r="333">
          <cell r="H333">
            <v>2000148573</v>
          </cell>
          <cell r="I333">
            <v>2000148152</v>
          </cell>
          <cell r="J333" t="str">
            <v>PK III</v>
          </cell>
          <cell r="P333">
            <v>0</v>
          </cell>
          <cell r="Q333" t="str">
            <v>775 - 2,0mm-25kg-Schlämmputz-weiss</v>
          </cell>
          <cell r="R333" t="str">
            <v>20500200150-013</v>
          </cell>
          <cell r="S333" t="str">
            <v>PS</v>
          </cell>
          <cell r="T333">
            <v>25</v>
          </cell>
          <cell r="U333">
            <v>50</v>
          </cell>
          <cell r="W333">
            <v>51</v>
          </cell>
          <cell r="X333" t="str">
            <v/>
          </cell>
          <cell r="Y333">
            <v>0.02</v>
          </cell>
          <cell r="Z333">
            <v>1.02</v>
          </cell>
          <cell r="AA333">
            <v>52</v>
          </cell>
          <cell r="AB333" t="str">
            <v/>
          </cell>
        </row>
        <row r="334">
          <cell r="H334">
            <v>2000148573</v>
          </cell>
          <cell r="I334">
            <v>2000148153</v>
          </cell>
          <cell r="J334" t="str">
            <v>PK III</v>
          </cell>
          <cell r="P334">
            <v>0</v>
          </cell>
          <cell r="Q334" t="str">
            <v>775 - 3,0mm-25kg-Schlämmputz-weiss</v>
          </cell>
          <cell r="R334" t="str">
            <v>20500200150-013</v>
          </cell>
          <cell r="S334" t="str">
            <v>PS</v>
          </cell>
          <cell r="T334">
            <v>25</v>
          </cell>
          <cell r="U334">
            <v>50</v>
          </cell>
          <cell r="W334">
            <v>51</v>
          </cell>
          <cell r="X334" t="str">
            <v/>
          </cell>
          <cell r="Y334">
            <v>0.02</v>
          </cell>
          <cell r="Z334">
            <v>1.02</v>
          </cell>
          <cell r="AA334">
            <v>52</v>
          </cell>
          <cell r="AB334" t="str">
            <v/>
          </cell>
        </row>
        <row r="335">
          <cell r="H335">
            <v>2000148573</v>
          </cell>
          <cell r="I335">
            <v>2000148152</v>
          </cell>
          <cell r="J335" t="str">
            <v>PK IV</v>
          </cell>
          <cell r="P335">
            <v>0</v>
          </cell>
          <cell r="Q335" t="str">
            <v>775 - 2,0mm-25kg-Schlämmputz-weiss</v>
          </cell>
          <cell r="R335" t="str">
            <v>20500200150-013</v>
          </cell>
          <cell r="S335" t="str">
            <v>PS</v>
          </cell>
          <cell r="T335">
            <v>25</v>
          </cell>
          <cell r="U335">
            <v>58</v>
          </cell>
          <cell r="W335">
            <v>59</v>
          </cell>
          <cell r="X335" t="str">
            <v/>
          </cell>
          <cell r="Y335">
            <v>0.02</v>
          </cell>
          <cell r="Z335">
            <v>1.18</v>
          </cell>
          <cell r="AA335">
            <v>61</v>
          </cell>
          <cell r="AB335" t="str">
            <v/>
          </cell>
        </row>
        <row r="336">
          <cell r="H336">
            <v>2000148573</v>
          </cell>
          <cell r="I336">
            <v>2000148153</v>
          </cell>
          <cell r="J336" t="str">
            <v>PK IV</v>
          </cell>
          <cell r="P336">
            <v>0</v>
          </cell>
          <cell r="Q336" t="str">
            <v>775 - 3,0mm-25kg-Schlämmputz-weiss</v>
          </cell>
          <cell r="R336" t="str">
            <v>20500200150-013</v>
          </cell>
          <cell r="S336" t="str">
            <v>PS</v>
          </cell>
          <cell r="T336">
            <v>25</v>
          </cell>
          <cell r="U336">
            <v>58</v>
          </cell>
          <cell r="W336">
            <v>59</v>
          </cell>
          <cell r="X336" t="str">
            <v/>
          </cell>
          <cell r="Y336">
            <v>0.02</v>
          </cell>
          <cell r="Z336">
            <v>1.18</v>
          </cell>
          <cell r="AA336">
            <v>61</v>
          </cell>
          <cell r="AB336" t="str">
            <v/>
          </cell>
        </row>
        <row r="337">
          <cell r="H337">
            <v>2000148573</v>
          </cell>
          <cell r="I337">
            <v>2000148152</v>
          </cell>
          <cell r="J337" t="str">
            <v>PK V</v>
          </cell>
          <cell r="P337">
            <v>0</v>
          </cell>
          <cell r="Q337" t="str">
            <v>775 - 2,0mm-25kg-Schlämmputz-weiss</v>
          </cell>
          <cell r="R337" t="str">
            <v>20500200150-013</v>
          </cell>
          <cell r="S337" t="str">
            <v>PS</v>
          </cell>
          <cell r="T337">
            <v>25</v>
          </cell>
          <cell r="U337">
            <v>68</v>
          </cell>
          <cell r="W337">
            <v>69.5</v>
          </cell>
          <cell r="X337" t="str">
            <v/>
          </cell>
          <cell r="Y337">
            <v>0.02</v>
          </cell>
          <cell r="Z337">
            <v>1.3900000000000001</v>
          </cell>
          <cell r="AA337">
            <v>71</v>
          </cell>
          <cell r="AB337" t="str">
            <v/>
          </cell>
        </row>
        <row r="338">
          <cell r="H338">
            <v>2000148573</v>
          </cell>
          <cell r="I338">
            <v>2000148153</v>
          </cell>
          <cell r="J338" t="str">
            <v>PK V</v>
          </cell>
          <cell r="P338">
            <v>0</v>
          </cell>
          <cell r="Q338" t="str">
            <v>775 - 3,0mm-25kg-Schlämmputz-weiss</v>
          </cell>
          <cell r="R338" t="str">
            <v>20500200150-013</v>
          </cell>
          <cell r="S338" t="str">
            <v>PS</v>
          </cell>
          <cell r="T338">
            <v>25</v>
          </cell>
          <cell r="U338">
            <v>68</v>
          </cell>
          <cell r="W338">
            <v>69.5</v>
          </cell>
          <cell r="X338" t="str">
            <v/>
          </cell>
          <cell r="Y338">
            <v>0.02</v>
          </cell>
          <cell r="Z338">
            <v>1.3900000000000001</v>
          </cell>
          <cell r="AA338">
            <v>71</v>
          </cell>
          <cell r="AB338" t="str">
            <v/>
          </cell>
        </row>
        <row r="339">
          <cell r="H339">
            <v>2000693801</v>
          </cell>
          <cell r="P339">
            <v>0</v>
          </cell>
          <cell r="Q339" t="str">
            <v>RÖFIX 773 STONELINE - 4,0mm - 25kg - 141</v>
          </cell>
          <cell r="R339" t="str">
            <v>20500200150-011</v>
          </cell>
          <cell r="S339" t="str">
            <v>PS</v>
          </cell>
          <cell r="T339">
            <v>25</v>
          </cell>
          <cell r="U339">
            <v>75.5</v>
          </cell>
          <cell r="W339">
            <v>77</v>
          </cell>
          <cell r="X339" t="str">
            <v/>
          </cell>
          <cell r="Y339">
            <v>0.02</v>
          </cell>
          <cell r="Z339">
            <v>1.54</v>
          </cell>
          <cell r="AA339">
            <v>79</v>
          </cell>
          <cell r="AB339" t="str">
            <v/>
          </cell>
        </row>
        <row r="340">
          <cell r="H340">
            <v>2000693804</v>
          </cell>
          <cell r="P340">
            <v>0</v>
          </cell>
          <cell r="Q340" t="str">
            <v>RÖFIX 773 STONELINE - 4,0mm - 25kg - 195</v>
          </cell>
          <cell r="R340" t="str">
            <v>20500200150-011</v>
          </cell>
          <cell r="S340" t="str">
            <v>PS</v>
          </cell>
          <cell r="T340">
            <v>25</v>
          </cell>
          <cell r="U340">
            <v>75.5</v>
          </cell>
          <cell r="W340">
            <v>77</v>
          </cell>
          <cell r="X340" t="str">
            <v/>
          </cell>
          <cell r="Y340">
            <v>0.02</v>
          </cell>
          <cell r="Z340">
            <v>1.54</v>
          </cell>
          <cell r="AA340">
            <v>79</v>
          </cell>
          <cell r="AB340" t="str">
            <v/>
          </cell>
        </row>
        <row r="341">
          <cell r="H341">
            <v>2000154348</v>
          </cell>
          <cell r="P341">
            <v>0</v>
          </cell>
          <cell r="Q341" t="str">
            <v>773 STONELINE-4mm-25kg-SPEZIAL 336</v>
          </cell>
          <cell r="R341" t="str">
            <v>20500200150-011</v>
          </cell>
          <cell r="S341" t="str">
            <v>PS</v>
          </cell>
          <cell r="T341">
            <v>25</v>
          </cell>
          <cell r="U341">
            <v>75.5</v>
          </cell>
          <cell r="W341">
            <v>77</v>
          </cell>
          <cell r="X341" t="str">
            <v/>
          </cell>
          <cell r="Y341">
            <v>0.02</v>
          </cell>
          <cell r="Z341">
            <v>1.54</v>
          </cell>
          <cell r="AA341">
            <v>78.5</v>
          </cell>
          <cell r="AB341" t="str">
            <v/>
          </cell>
        </row>
        <row r="342">
          <cell r="H342">
            <v>2000154135</v>
          </cell>
          <cell r="P342">
            <v>0</v>
          </cell>
          <cell r="Q342" t="str">
            <v>773 STONELINE-2mm-25kg-SPEZIAL 280</v>
          </cell>
          <cell r="R342" t="str">
            <v>20500200150-011</v>
          </cell>
          <cell r="S342" t="str">
            <v>PS</v>
          </cell>
          <cell r="T342">
            <v>25</v>
          </cell>
          <cell r="U342">
            <v>75.5</v>
          </cell>
          <cell r="W342">
            <v>77</v>
          </cell>
          <cell r="X342" t="str">
            <v/>
          </cell>
          <cell r="Y342">
            <v>0.02</v>
          </cell>
          <cell r="Z342">
            <v>1.54</v>
          </cell>
          <cell r="AA342">
            <v>78.5</v>
          </cell>
          <cell r="AB342" t="str">
            <v/>
          </cell>
        </row>
        <row r="343">
          <cell r="H343">
            <v>2000154136</v>
          </cell>
          <cell r="P343">
            <v>0</v>
          </cell>
          <cell r="Q343" t="str">
            <v>773 STONELINE-2mm-25kg-SPEZIAL 281</v>
          </cell>
          <cell r="R343" t="str">
            <v>20500200150-011</v>
          </cell>
          <cell r="S343" t="str">
            <v>PS</v>
          </cell>
          <cell r="T343">
            <v>25</v>
          </cell>
          <cell r="U343">
            <v>75.5</v>
          </cell>
          <cell r="W343">
            <v>77</v>
          </cell>
          <cell r="X343" t="str">
            <v/>
          </cell>
          <cell r="Y343">
            <v>0.02</v>
          </cell>
          <cell r="Z343">
            <v>1.54</v>
          </cell>
          <cell r="AA343">
            <v>78.5</v>
          </cell>
          <cell r="AB343" t="str">
            <v/>
          </cell>
        </row>
        <row r="344">
          <cell r="H344">
            <v>2000155089</v>
          </cell>
          <cell r="P344">
            <v>0</v>
          </cell>
          <cell r="Q344" t="str">
            <v>773 STONELINE-2mm-25kg-SPEZIAL 386</v>
          </cell>
          <cell r="R344" t="str">
            <v>20500200150-011</v>
          </cell>
          <cell r="S344" t="str">
            <v>PS</v>
          </cell>
          <cell r="T344">
            <v>25</v>
          </cell>
          <cell r="U344">
            <v>75.5</v>
          </cell>
          <cell r="W344">
            <v>77</v>
          </cell>
          <cell r="X344" t="str">
            <v/>
          </cell>
          <cell r="Y344">
            <v>0.02</v>
          </cell>
          <cell r="Z344">
            <v>1.54</v>
          </cell>
          <cell r="AA344">
            <v>78.5</v>
          </cell>
          <cell r="AB344" t="str">
            <v/>
          </cell>
        </row>
        <row r="345">
          <cell r="H345">
            <v>2000148562</v>
          </cell>
          <cell r="I345">
            <v>2000693873</v>
          </cell>
          <cell r="J345" t="str">
            <v>PK II</v>
          </cell>
          <cell r="M345" t="str">
            <v>A-B</v>
          </cell>
          <cell r="N345" t="str">
            <v>PL 2025</v>
          </cell>
          <cell r="P345">
            <v>0</v>
          </cell>
          <cell r="Q345" t="str">
            <v>RÖFIX SiSi-Putz PREMIUM-1,0mmV-25kg-weis</v>
          </cell>
          <cell r="R345" t="str">
            <v>20500300350-004</v>
          </cell>
          <cell r="S345" t="str">
            <v>EIM</v>
          </cell>
          <cell r="T345">
            <v>25</v>
          </cell>
          <cell r="U345">
            <v>134</v>
          </cell>
          <cell r="W345">
            <v>136</v>
          </cell>
          <cell r="X345" t="str">
            <v/>
          </cell>
          <cell r="Y345">
            <v>0.02</v>
          </cell>
          <cell r="Z345">
            <v>2.72</v>
          </cell>
          <cell r="AA345">
            <v>140</v>
          </cell>
          <cell r="AB345" t="str">
            <v/>
          </cell>
        </row>
        <row r="346">
          <cell r="H346">
            <v>2000583232</v>
          </cell>
          <cell r="P346">
            <v>0</v>
          </cell>
          <cell r="Q346" t="str">
            <v>793SalePepe-0,8mm-25kg-o.Hydrophobierung</v>
          </cell>
          <cell r="R346" t="str">
            <v>20500200150-018</v>
          </cell>
          <cell r="S346" t="str">
            <v>PS</v>
          </cell>
          <cell r="T346">
            <v>25</v>
          </cell>
          <cell r="U346">
            <v>0</v>
          </cell>
          <cell r="W346">
            <v>0</v>
          </cell>
          <cell r="X346" t="str">
            <v/>
          </cell>
          <cell r="Y346">
            <v>0.02</v>
          </cell>
          <cell r="Z346">
            <v>0</v>
          </cell>
          <cell r="AA346">
            <v>0</v>
          </cell>
          <cell r="AB346" t="str">
            <v/>
          </cell>
        </row>
        <row r="347">
          <cell r="H347">
            <v>2000148562</v>
          </cell>
          <cell r="I347">
            <v>2000693874</v>
          </cell>
          <cell r="J347" t="str">
            <v>PK II</v>
          </cell>
          <cell r="M347" t="str">
            <v>A-B</v>
          </cell>
          <cell r="N347" t="str">
            <v>PL 2025</v>
          </cell>
          <cell r="P347">
            <v>0</v>
          </cell>
          <cell r="Q347" t="str">
            <v>RÖFIX SiSi-Putz PREMIUM-1,5mmV-25kg-weis</v>
          </cell>
          <cell r="R347" t="str">
            <v>20500300350-004</v>
          </cell>
          <cell r="S347" t="str">
            <v>EIM</v>
          </cell>
          <cell r="T347">
            <v>25</v>
          </cell>
          <cell r="U347">
            <v>134</v>
          </cell>
          <cell r="W347">
            <v>136</v>
          </cell>
          <cell r="X347" t="str">
            <v/>
          </cell>
          <cell r="Y347">
            <v>0.02</v>
          </cell>
          <cell r="Z347">
            <v>2.72</v>
          </cell>
          <cell r="AA347">
            <v>140</v>
          </cell>
          <cell r="AB347" t="str">
            <v/>
          </cell>
        </row>
        <row r="348">
          <cell r="H348">
            <v>2000148562</v>
          </cell>
          <cell r="I348">
            <v>2000693908</v>
          </cell>
          <cell r="J348" t="str">
            <v>PK II</v>
          </cell>
          <cell r="M348" t="str">
            <v>A-B</v>
          </cell>
          <cell r="N348" t="str">
            <v>PL 2025</v>
          </cell>
          <cell r="P348">
            <v>0</v>
          </cell>
          <cell r="Q348" t="str">
            <v>RÖFIX SiSi-Putz PREMIUM-2,0mmV-25kg-weis</v>
          </cell>
          <cell r="R348" t="str">
            <v>20500300350-004</v>
          </cell>
          <cell r="S348" t="str">
            <v>EIM</v>
          </cell>
          <cell r="T348">
            <v>25</v>
          </cell>
          <cell r="U348">
            <v>134</v>
          </cell>
          <cell r="W348">
            <v>136</v>
          </cell>
          <cell r="X348" t="str">
            <v/>
          </cell>
          <cell r="Y348">
            <v>0.02</v>
          </cell>
          <cell r="Z348">
            <v>2.72</v>
          </cell>
          <cell r="AA348">
            <v>140</v>
          </cell>
          <cell r="AB348" t="str">
            <v/>
          </cell>
        </row>
        <row r="349">
          <cell r="H349">
            <v>2000693454</v>
          </cell>
          <cell r="P349">
            <v>0</v>
          </cell>
          <cell r="Q349" t="str">
            <v>RÖFIX 305 - 0,8mm - 25kg - Kalk-Abrieb,</v>
          </cell>
          <cell r="R349" t="str">
            <v>20500200250-001</v>
          </cell>
          <cell r="S349" t="str">
            <v>PS</v>
          </cell>
          <cell r="T349">
            <v>25</v>
          </cell>
          <cell r="U349">
            <v>19.5</v>
          </cell>
          <cell r="W349">
            <v>19.899999999999999</v>
          </cell>
          <cell r="X349" t="str">
            <v/>
          </cell>
          <cell r="Y349">
            <v>0.02</v>
          </cell>
          <cell r="Z349">
            <v>0.39799999999999996</v>
          </cell>
          <cell r="AA349">
            <v>20.3</v>
          </cell>
          <cell r="AB349" t="str">
            <v/>
          </cell>
        </row>
        <row r="350">
          <cell r="H350">
            <v>2000694573</v>
          </cell>
          <cell r="P350">
            <v>396.89999999999901</v>
          </cell>
          <cell r="Q350" t="str">
            <v>320 - 0,8mm - 25kg</v>
          </cell>
          <cell r="R350" t="str">
            <v>20500200250-005</v>
          </cell>
          <cell r="S350" t="str">
            <v>PS</v>
          </cell>
          <cell r="T350">
            <v>25</v>
          </cell>
          <cell r="U350">
            <v>16.5</v>
          </cell>
          <cell r="W350">
            <v>16.8</v>
          </cell>
          <cell r="X350" t="str">
            <v/>
          </cell>
          <cell r="Y350">
            <v>0.02</v>
          </cell>
          <cell r="Z350">
            <v>0.33600000000000002</v>
          </cell>
          <cell r="AA350">
            <v>17.2</v>
          </cell>
          <cell r="AB350" t="str">
            <v/>
          </cell>
        </row>
        <row r="351">
          <cell r="H351">
            <v>2000148562</v>
          </cell>
          <cell r="I351">
            <v>2000693872</v>
          </cell>
          <cell r="J351" t="str">
            <v>PK III</v>
          </cell>
          <cell r="M351" t="str">
            <v>A-B</v>
          </cell>
          <cell r="N351" t="str">
            <v>PL 2025</v>
          </cell>
          <cell r="P351">
            <v>0</v>
          </cell>
          <cell r="Q351" t="str">
            <v>RÖFIX SiSi-Putz PREMIUM-0,7mmV-25kg-weis</v>
          </cell>
          <cell r="R351" t="str">
            <v>20500300350-004</v>
          </cell>
          <cell r="S351" t="str">
            <v>EIM</v>
          </cell>
          <cell r="T351">
            <v>25</v>
          </cell>
          <cell r="U351">
            <v>149</v>
          </cell>
          <cell r="W351">
            <v>152</v>
          </cell>
          <cell r="X351" t="str">
            <v/>
          </cell>
          <cell r="Y351">
            <v>0.02</v>
          </cell>
          <cell r="Z351">
            <v>3.04</v>
          </cell>
          <cell r="AA351">
            <v>157</v>
          </cell>
          <cell r="AB351" t="str">
            <v/>
          </cell>
        </row>
        <row r="352">
          <cell r="H352">
            <v>2000148562</v>
          </cell>
          <cell r="I352">
            <v>2000693873</v>
          </cell>
          <cell r="J352" t="str">
            <v>PK III</v>
          </cell>
          <cell r="M352" t="str">
            <v>A-B</v>
          </cell>
          <cell r="N352" t="str">
            <v>PL 2025</v>
          </cell>
          <cell r="P352">
            <v>0</v>
          </cell>
          <cell r="Q352" t="str">
            <v>RÖFIX SiSi-Putz PREMIUM-1,0mmV-25kg-weis</v>
          </cell>
          <cell r="R352" t="str">
            <v>20500300350-004</v>
          </cell>
          <cell r="S352" t="str">
            <v>EIM</v>
          </cell>
          <cell r="T352">
            <v>25</v>
          </cell>
          <cell r="U352">
            <v>149</v>
          </cell>
          <cell r="W352">
            <v>152</v>
          </cell>
          <cell r="X352" t="str">
            <v/>
          </cell>
          <cell r="Y352">
            <v>0.02</v>
          </cell>
          <cell r="Z352">
            <v>3.04</v>
          </cell>
          <cell r="AA352">
            <v>157</v>
          </cell>
          <cell r="AB352" t="str">
            <v/>
          </cell>
        </row>
        <row r="353">
          <cell r="H353">
            <v>2000148562</v>
          </cell>
          <cell r="I353">
            <v>2000693874</v>
          </cell>
          <cell r="J353" t="str">
            <v>PK III</v>
          </cell>
          <cell r="M353" t="str">
            <v>A-B</v>
          </cell>
          <cell r="N353" t="str">
            <v>PL 2025</v>
          </cell>
          <cell r="P353">
            <v>0</v>
          </cell>
          <cell r="Q353" t="str">
            <v>RÖFIX SiSi-Putz PREMIUM-1,5mmV-25kg-weis</v>
          </cell>
          <cell r="R353" t="str">
            <v>20500300350-004</v>
          </cell>
          <cell r="S353" t="str">
            <v>EIM</v>
          </cell>
          <cell r="T353">
            <v>25</v>
          </cell>
          <cell r="U353">
            <v>149</v>
          </cell>
          <cell r="W353">
            <v>152</v>
          </cell>
          <cell r="X353" t="str">
            <v/>
          </cell>
          <cell r="Y353">
            <v>0.02</v>
          </cell>
          <cell r="Z353">
            <v>3.04</v>
          </cell>
          <cell r="AA353">
            <v>157</v>
          </cell>
          <cell r="AB353" t="str">
            <v/>
          </cell>
        </row>
        <row r="354">
          <cell r="H354">
            <v>2000148562</v>
          </cell>
          <cell r="I354">
            <v>2000693908</v>
          </cell>
          <cell r="J354" t="str">
            <v>PK III</v>
          </cell>
          <cell r="M354" t="str">
            <v>A-B</v>
          </cell>
          <cell r="N354" t="str">
            <v>PL 2025</v>
          </cell>
          <cell r="P354">
            <v>0</v>
          </cell>
          <cell r="Q354" t="str">
            <v>RÖFIX SiSi-Putz PREMIUM-2,0mmV-25kg-weis</v>
          </cell>
          <cell r="R354" t="str">
            <v>20500300350-004</v>
          </cell>
          <cell r="S354" t="str">
            <v>EIM</v>
          </cell>
          <cell r="T354">
            <v>25</v>
          </cell>
          <cell r="U354">
            <v>149</v>
          </cell>
          <cell r="W354">
            <v>152</v>
          </cell>
          <cell r="X354" t="str">
            <v/>
          </cell>
          <cell r="Y354">
            <v>0.02</v>
          </cell>
          <cell r="Z354">
            <v>3.04</v>
          </cell>
          <cell r="AA354">
            <v>157</v>
          </cell>
          <cell r="AB354" t="str">
            <v/>
          </cell>
        </row>
        <row r="355">
          <cell r="H355">
            <v>2000148562</v>
          </cell>
          <cell r="I355">
            <v>2000693872</v>
          </cell>
          <cell r="J355" t="str">
            <v>PK IV</v>
          </cell>
          <cell r="M355" t="str">
            <v>A-B</v>
          </cell>
          <cell r="N355" t="str">
            <v>PL 2025</v>
          </cell>
          <cell r="P355">
            <v>0</v>
          </cell>
          <cell r="Q355" t="str">
            <v>RÖFIX SiSi-Putz PREMIUM-0,7mmV-25kg-weis</v>
          </cell>
          <cell r="R355" t="str">
            <v>20500300350-004</v>
          </cell>
          <cell r="S355" t="str">
            <v>EIM</v>
          </cell>
          <cell r="T355">
            <v>25</v>
          </cell>
          <cell r="U355">
            <v>186</v>
          </cell>
          <cell r="W355">
            <v>190</v>
          </cell>
          <cell r="X355" t="str">
            <v/>
          </cell>
          <cell r="Y355">
            <v>0.02</v>
          </cell>
          <cell r="Z355">
            <v>3.8000000000000003</v>
          </cell>
          <cell r="AA355">
            <v>197</v>
          </cell>
          <cell r="AB355" t="str">
            <v/>
          </cell>
        </row>
        <row r="356">
          <cell r="H356">
            <v>2000148129</v>
          </cell>
          <cell r="P356">
            <v>1079.329999999999</v>
          </cell>
          <cell r="Q356" t="str">
            <v>360 - 1,5mm - 25kg - weiss</v>
          </cell>
          <cell r="R356" t="str">
            <v>20500200250-008</v>
          </cell>
          <cell r="S356" t="str">
            <v>PS</v>
          </cell>
          <cell r="T356">
            <v>25</v>
          </cell>
          <cell r="U356">
            <v>22</v>
          </cell>
          <cell r="W356">
            <v>22</v>
          </cell>
          <cell r="X356" t="str">
            <v/>
          </cell>
          <cell r="Y356">
            <v>0.02</v>
          </cell>
          <cell r="Z356">
            <v>0.44</v>
          </cell>
          <cell r="AA356">
            <v>22.5</v>
          </cell>
          <cell r="AB356" t="str">
            <v/>
          </cell>
        </row>
        <row r="357">
          <cell r="H357">
            <v>2000148562</v>
          </cell>
          <cell r="I357">
            <v>2000693873</v>
          </cell>
          <cell r="J357" t="str">
            <v>PK IV</v>
          </cell>
          <cell r="M357" t="str">
            <v>A-B</v>
          </cell>
          <cell r="N357" t="str">
            <v>PL 2025</v>
          </cell>
          <cell r="P357">
            <v>0</v>
          </cell>
          <cell r="Q357" t="str">
            <v>RÖFIX SiSi-Putz PREMIUM-1,0mmV-25kg-weis</v>
          </cell>
          <cell r="R357" t="str">
            <v>20500300350-004</v>
          </cell>
          <cell r="S357" t="str">
            <v>EIM</v>
          </cell>
          <cell r="T357">
            <v>25</v>
          </cell>
          <cell r="U357">
            <v>186</v>
          </cell>
          <cell r="W357">
            <v>190</v>
          </cell>
          <cell r="X357" t="str">
            <v/>
          </cell>
          <cell r="Y357">
            <v>0.02</v>
          </cell>
          <cell r="Z357">
            <v>3.8000000000000003</v>
          </cell>
          <cell r="AA357">
            <v>197</v>
          </cell>
          <cell r="AB357" t="str">
            <v/>
          </cell>
        </row>
        <row r="358">
          <cell r="H358">
            <v>2000148562</v>
          </cell>
          <cell r="I358">
            <v>2000693874</v>
          </cell>
          <cell r="J358" t="str">
            <v>PK IV</v>
          </cell>
          <cell r="M358" t="str">
            <v>A-B</v>
          </cell>
          <cell r="N358" t="str">
            <v>PL 2025</v>
          </cell>
          <cell r="P358">
            <v>0</v>
          </cell>
          <cell r="Q358" t="str">
            <v>RÖFIX SiSi-Putz PREMIUM-1,5mmV-25kg-weis</v>
          </cell>
          <cell r="R358" t="str">
            <v>20500300350-004</v>
          </cell>
          <cell r="S358" t="str">
            <v>EIM</v>
          </cell>
          <cell r="T358">
            <v>25</v>
          </cell>
          <cell r="U358">
            <v>186</v>
          </cell>
          <cell r="W358">
            <v>190</v>
          </cell>
          <cell r="X358" t="str">
            <v/>
          </cell>
          <cell r="Y358">
            <v>0.02</v>
          </cell>
          <cell r="Z358">
            <v>3.8000000000000003</v>
          </cell>
          <cell r="AA358">
            <v>197</v>
          </cell>
          <cell r="AB358" t="str">
            <v/>
          </cell>
        </row>
        <row r="359">
          <cell r="H359">
            <v>2000148562</v>
          </cell>
          <cell r="I359">
            <v>2000693908</v>
          </cell>
          <cell r="J359" t="str">
            <v>PK IV</v>
          </cell>
          <cell r="M359" t="str">
            <v>A-B</v>
          </cell>
          <cell r="N359" t="str">
            <v>PL 2025</v>
          </cell>
          <cell r="P359">
            <v>0</v>
          </cell>
          <cell r="Q359" t="str">
            <v>RÖFIX SiSi-Putz PREMIUM-2,0mmV-25kg-weis</v>
          </cell>
          <cell r="R359" t="str">
            <v>20500300350-004</v>
          </cell>
          <cell r="S359" t="str">
            <v>EIM</v>
          </cell>
          <cell r="T359">
            <v>25</v>
          </cell>
          <cell r="U359">
            <v>186</v>
          </cell>
          <cell r="W359">
            <v>190</v>
          </cell>
          <cell r="X359" t="str">
            <v/>
          </cell>
          <cell r="Y359">
            <v>0.02</v>
          </cell>
          <cell r="Z359">
            <v>3.8000000000000003</v>
          </cell>
          <cell r="AA359">
            <v>197</v>
          </cell>
          <cell r="AB359" t="str">
            <v/>
          </cell>
        </row>
        <row r="360">
          <cell r="H360">
            <v>2000148562</v>
          </cell>
          <cell r="I360">
            <v>2000693872</v>
          </cell>
          <cell r="J360" t="str">
            <v>PK V</v>
          </cell>
          <cell r="M360" t="str">
            <v>A-B</v>
          </cell>
          <cell r="N360" t="str">
            <v>PL 2025</v>
          </cell>
          <cell r="P360">
            <v>0</v>
          </cell>
          <cell r="Q360" t="str">
            <v>RÖFIX SiSi-Putz PREMIUM-0,7mmV-25kg-weis</v>
          </cell>
          <cell r="R360" t="str">
            <v>20500300350-004</v>
          </cell>
          <cell r="S360" t="str">
            <v>EIM</v>
          </cell>
          <cell r="T360">
            <v>25</v>
          </cell>
          <cell r="U360">
            <v>240</v>
          </cell>
          <cell r="W360">
            <v>245</v>
          </cell>
          <cell r="X360" t="str">
            <v/>
          </cell>
          <cell r="Y360">
            <v>0.02</v>
          </cell>
          <cell r="Z360">
            <v>4.9000000000000004</v>
          </cell>
          <cell r="AA360">
            <v>252</v>
          </cell>
          <cell r="AB360" t="str">
            <v/>
          </cell>
        </row>
        <row r="361">
          <cell r="H361">
            <v>2000148562</v>
          </cell>
          <cell r="I361">
            <v>2000693873</v>
          </cell>
          <cell r="J361" t="str">
            <v>PK V</v>
          </cell>
          <cell r="M361" t="str">
            <v>A-B</v>
          </cell>
          <cell r="N361" t="str">
            <v>PL 2025</v>
          </cell>
          <cell r="P361">
            <v>0</v>
          </cell>
          <cell r="Q361" t="str">
            <v>RÖFIX SiSi-Putz PREMIUM-1,0mmV-25kg-weis</v>
          </cell>
          <cell r="R361" t="str">
            <v>20500300350-004</v>
          </cell>
          <cell r="S361" t="str">
            <v>EIM</v>
          </cell>
          <cell r="T361">
            <v>25</v>
          </cell>
          <cell r="U361">
            <v>240</v>
          </cell>
          <cell r="W361">
            <v>245</v>
          </cell>
          <cell r="X361" t="str">
            <v/>
          </cell>
          <cell r="Y361">
            <v>0.02</v>
          </cell>
          <cell r="Z361">
            <v>4.9000000000000004</v>
          </cell>
          <cell r="AA361">
            <v>252</v>
          </cell>
          <cell r="AB361" t="str">
            <v/>
          </cell>
        </row>
        <row r="362">
          <cell r="H362">
            <v>2000148562</v>
          </cell>
          <cell r="I362">
            <v>2000693874</v>
          </cell>
          <cell r="J362" t="str">
            <v>PK V</v>
          </cell>
          <cell r="M362" t="str">
            <v>A-B</v>
          </cell>
          <cell r="N362" t="str">
            <v>PL 2025</v>
          </cell>
          <cell r="P362">
            <v>0</v>
          </cell>
          <cell r="Q362" t="str">
            <v>RÖFIX SiSi-Putz PREMIUM-1,5mmV-25kg-weis</v>
          </cell>
          <cell r="R362" t="str">
            <v>20500300350-004</v>
          </cell>
          <cell r="S362" t="str">
            <v>EIM</v>
          </cell>
          <cell r="T362">
            <v>25</v>
          </cell>
          <cell r="U362">
            <v>240</v>
          </cell>
          <cell r="W362">
            <v>245</v>
          </cell>
          <cell r="X362" t="str">
            <v/>
          </cell>
          <cell r="Y362">
            <v>0.02</v>
          </cell>
          <cell r="Z362">
            <v>4.9000000000000004</v>
          </cell>
          <cell r="AA362">
            <v>252</v>
          </cell>
          <cell r="AB362" t="str">
            <v/>
          </cell>
        </row>
        <row r="363">
          <cell r="H363">
            <v>2000148562</v>
          </cell>
          <cell r="I363">
            <v>2000693908</v>
          </cell>
          <cell r="J363" t="str">
            <v>PK V</v>
          </cell>
          <cell r="M363" t="str">
            <v>A-B</v>
          </cell>
          <cell r="N363" t="str">
            <v>PL 2025</v>
          </cell>
          <cell r="P363">
            <v>0</v>
          </cell>
          <cell r="Q363" t="str">
            <v>RÖFIX SiSi-Putz PREMIUM-2,0mmV-25kg-weis</v>
          </cell>
          <cell r="R363" t="str">
            <v>20500300350-004</v>
          </cell>
          <cell r="S363" t="str">
            <v>EIM</v>
          </cell>
          <cell r="T363">
            <v>25</v>
          </cell>
          <cell r="U363">
            <v>240</v>
          </cell>
          <cell r="W363">
            <v>245</v>
          </cell>
          <cell r="X363" t="str">
            <v/>
          </cell>
          <cell r="Y363">
            <v>0.02</v>
          </cell>
          <cell r="Z363">
            <v>4.9000000000000004</v>
          </cell>
          <cell r="AA363">
            <v>252</v>
          </cell>
          <cell r="AB363" t="str">
            <v/>
          </cell>
        </row>
        <row r="364">
          <cell r="H364">
            <v>2000568560</v>
          </cell>
          <cell r="M364" t="str">
            <v>A-B</v>
          </cell>
          <cell r="P364">
            <v>0</v>
          </cell>
          <cell r="Q364" t="str">
            <v>Silikatputz - 3,0mmR- 25kg - weiss</v>
          </cell>
          <cell r="R364" t="str">
            <v>20500300150-002</v>
          </cell>
          <cell r="S364" t="str">
            <v>EIM</v>
          </cell>
          <cell r="T364">
            <v>25</v>
          </cell>
          <cell r="U364">
            <v>87</v>
          </cell>
          <cell r="W364">
            <v>87</v>
          </cell>
          <cell r="X364" t="str">
            <v/>
          </cell>
          <cell r="Y364">
            <v>0.02</v>
          </cell>
          <cell r="Z364">
            <v>1.74</v>
          </cell>
          <cell r="AA364">
            <v>89</v>
          </cell>
          <cell r="AB364" t="str">
            <v/>
          </cell>
        </row>
        <row r="365">
          <cell r="H365">
            <v>2000148567</v>
          </cell>
          <cell r="I365">
            <v>2000150863</v>
          </cell>
          <cell r="J365" t="str">
            <v>PK I</v>
          </cell>
          <cell r="M365" t="str">
            <v>A-B</v>
          </cell>
          <cell r="N365" t="str">
            <v>PL 2025</v>
          </cell>
          <cell r="O365" t="str">
            <v>TI 2025</v>
          </cell>
          <cell r="P365">
            <v>0</v>
          </cell>
          <cell r="Q365" t="str">
            <v>KHP - 0,7mmV - 25kg - weiss</v>
          </cell>
          <cell r="R365" t="str">
            <v>20500300450-003</v>
          </cell>
          <cell r="S365" t="str">
            <v>EIM</v>
          </cell>
          <cell r="T365">
            <v>25</v>
          </cell>
          <cell r="U365">
            <v>75</v>
          </cell>
          <cell r="W365">
            <v>76.5</v>
          </cell>
          <cell r="X365" t="str">
            <v/>
          </cell>
          <cell r="Y365">
            <v>0.02</v>
          </cell>
          <cell r="Z365">
            <v>1.53</v>
          </cell>
          <cell r="AA365">
            <v>78</v>
          </cell>
          <cell r="AB365" t="str">
            <v/>
          </cell>
        </row>
        <row r="366">
          <cell r="H366">
            <v>2000148553</v>
          </cell>
          <cell r="I366">
            <v>2000148700</v>
          </cell>
          <cell r="J366" t="str">
            <v>PK I</v>
          </cell>
          <cell r="M366" t="str">
            <v>A-B</v>
          </cell>
          <cell r="P366">
            <v>0</v>
          </cell>
          <cell r="Q366" t="str">
            <v>Silikatputz - 0,5mmV - 25kg - weiss</v>
          </cell>
          <cell r="R366" t="str">
            <v>20500300150-002</v>
          </cell>
          <cell r="S366" t="str">
            <v>EIM</v>
          </cell>
          <cell r="T366">
            <v>25</v>
          </cell>
          <cell r="U366">
            <v>94</v>
          </cell>
          <cell r="W366">
            <v>94</v>
          </cell>
          <cell r="X366" t="str">
            <v/>
          </cell>
          <cell r="Y366">
            <v>0.02</v>
          </cell>
          <cell r="Z366">
            <v>1.8800000000000001</v>
          </cell>
          <cell r="AA366">
            <v>96</v>
          </cell>
          <cell r="AB366" t="str">
            <v/>
          </cell>
        </row>
        <row r="367">
          <cell r="H367">
            <v>2000148567</v>
          </cell>
          <cell r="I367">
            <v>2000148103</v>
          </cell>
          <cell r="J367" t="str">
            <v>PK I</v>
          </cell>
          <cell r="M367" t="str">
            <v>A-B</v>
          </cell>
          <cell r="N367" t="str">
            <v>PL 2025</v>
          </cell>
          <cell r="O367" t="str">
            <v>TI 2025</v>
          </cell>
          <cell r="P367">
            <v>0</v>
          </cell>
          <cell r="Q367" t="str">
            <v>KHP - 1,0mmV - 25kg - weiss</v>
          </cell>
          <cell r="R367" t="str">
            <v>20500300450-003</v>
          </cell>
          <cell r="S367" t="str">
            <v>EIM</v>
          </cell>
          <cell r="T367">
            <v>25</v>
          </cell>
          <cell r="U367">
            <v>75</v>
          </cell>
          <cell r="W367">
            <v>76.5</v>
          </cell>
          <cell r="X367" t="str">
            <v/>
          </cell>
          <cell r="Y367">
            <v>0.02</v>
          </cell>
          <cell r="Z367">
            <v>1.53</v>
          </cell>
          <cell r="AA367">
            <v>78</v>
          </cell>
          <cell r="AB367" t="str">
            <v/>
          </cell>
        </row>
        <row r="368">
          <cell r="H368">
            <v>2000148567</v>
          </cell>
          <cell r="I368">
            <v>2000148106</v>
          </cell>
          <cell r="J368" t="str">
            <v>PK I</v>
          </cell>
          <cell r="M368" t="str">
            <v>A-B</v>
          </cell>
          <cell r="N368" t="str">
            <v>PL 2025</v>
          </cell>
          <cell r="O368" t="str">
            <v>TI 2025</v>
          </cell>
          <cell r="P368">
            <v>0</v>
          </cell>
          <cell r="Q368" t="str">
            <v>KHP - 1,5mmV - 25kg - weiss</v>
          </cell>
          <cell r="R368" t="str">
            <v>20500300450-003</v>
          </cell>
          <cell r="S368" t="str">
            <v>EIM</v>
          </cell>
          <cell r="T368">
            <v>25</v>
          </cell>
          <cell r="U368">
            <v>75</v>
          </cell>
          <cell r="W368">
            <v>76.5</v>
          </cell>
          <cell r="X368" t="str">
            <v/>
          </cell>
          <cell r="Y368">
            <v>0.02</v>
          </cell>
          <cell r="Z368">
            <v>1.53</v>
          </cell>
          <cell r="AA368">
            <v>78</v>
          </cell>
          <cell r="AB368" t="str">
            <v/>
          </cell>
        </row>
        <row r="369">
          <cell r="H369">
            <v>2000148567</v>
          </cell>
          <cell r="I369">
            <v>2000148109</v>
          </cell>
          <cell r="J369" t="str">
            <v>PK I</v>
          </cell>
          <cell r="M369" t="str">
            <v>A-B</v>
          </cell>
          <cell r="N369" t="str">
            <v>PL 2025</v>
          </cell>
          <cell r="O369" t="str">
            <v>TI 2025</v>
          </cell>
          <cell r="P369">
            <v>0</v>
          </cell>
          <cell r="Q369" t="str">
            <v>KHP - 2,0mmR - 25kg - weiss</v>
          </cell>
          <cell r="R369" t="str">
            <v>20500300450-003</v>
          </cell>
          <cell r="S369" t="str">
            <v>EIM</v>
          </cell>
          <cell r="T369">
            <v>25</v>
          </cell>
          <cell r="U369">
            <v>75</v>
          </cell>
          <cell r="W369">
            <v>76.5</v>
          </cell>
          <cell r="X369" t="str">
            <v/>
          </cell>
          <cell r="Y369">
            <v>0.02</v>
          </cell>
          <cell r="Z369">
            <v>1.53</v>
          </cell>
          <cell r="AA369">
            <v>78</v>
          </cell>
          <cell r="AB369" t="str">
            <v/>
          </cell>
        </row>
        <row r="370">
          <cell r="H370">
            <v>2000148567</v>
          </cell>
          <cell r="I370">
            <v>2000148110</v>
          </cell>
          <cell r="J370" t="str">
            <v>PK I</v>
          </cell>
          <cell r="M370" t="str">
            <v>A-B</v>
          </cell>
          <cell r="N370" t="str">
            <v>PL 2025</v>
          </cell>
          <cell r="O370" t="str">
            <v>TI 2025</v>
          </cell>
          <cell r="P370">
            <v>0</v>
          </cell>
          <cell r="Q370" t="str">
            <v>KHP - 2,0mmV - 25kg - weiss</v>
          </cell>
          <cell r="R370" t="str">
            <v>20500300450-003</v>
          </cell>
          <cell r="S370" t="str">
            <v>EIM</v>
          </cell>
          <cell r="T370">
            <v>25</v>
          </cell>
          <cell r="U370">
            <v>75</v>
          </cell>
          <cell r="W370">
            <v>76.5</v>
          </cell>
          <cell r="X370" t="str">
            <v/>
          </cell>
          <cell r="Y370">
            <v>0.02</v>
          </cell>
          <cell r="Z370">
            <v>1.53</v>
          </cell>
          <cell r="AA370">
            <v>78</v>
          </cell>
          <cell r="AB370" t="str">
            <v/>
          </cell>
        </row>
        <row r="371">
          <cell r="H371">
            <v>2000148567</v>
          </cell>
          <cell r="I371">
            <v>2000148113</v>
          </cell>
          <cell r="J371" t="str">
            <v>PK I</v>
          </cell>
          <cell r="M371" t="str">
            <v>A-B</v>
          </cell>
          <cell r="N371" t="str">
            <v>PL 2025</v>
          </cell>
          <cell r="O371" t="str">
            <v>TI 2025</v>
          </cell>
          <cell r="P371">
            <v>0</v>
          </cell>
          <cell r="Q371" t="str">
            <v>KHP - 3,0mmR - 25kg - weiss</v>
          </cell>
          <cell r="R371" t="str">
            <v>20500300450-003</v>
          </cell>
          <cell r="S371" t="str">
            <v>EIM</v>
          </cell>
          <cell r="T371">
            <v>25</v>
          </cell>
          <cell r="U371">
            <v>75</v>
          </cell>
          <cell r="W371">
            <v>76.5</v>
          </cell>
          <cell r="X371" t="str">
            <v/>
          </cell>
          <cell r="Y371">
            <v>0.02</v>
          </cell>
          <cell r="Z371">
            <v>1.53</v>
          </cell>
          <cell r="AA371">
            <v>78</v>
          </cell>
          <cell r="AB371" t="str">
            <v/>
          </cell>
        </row>
        <row r="372">
          <cell r="H372">
            <v>2000148567</v>
          </cell>
          <cell r="I372">
            <v>2000148114</v>
          </cell>
          <cell r="J372" t="str">
            <v>PK I</v>
          </cell>
          <cell r="M372" t="str">
            <v>A-B</v>
          </cell>
          <cell r="N372" t="str">
            <v>PL 2025</v>
          </cell>
          <cell r="O372" t="str">
            <v>TI 2025</v>
          </cell>
          <cell r="P372">
            <v>0</v>
          </cell>
          <cell r="Q372" t="str">
            <v>KHP - 3,0mmV - 25kg - weiss</v>
          </cell>
          <cell r="R372" t="str">
            <v>20500300450-003</v>
          </cell>
          <cell r="S372" t="str">
            <v>EIM</v>
          </cell>
          <cell r="T372">
            <v>25</v>
          </cell>
          <cell r="U372">
            <v>75</v>
          </cell>
          <cell r="W372">
            <v>76.5</v>
          </cell>
          <cell r="X372" t="str">
            <v/>
          </cell>
          <cell r="Y372">
            <v>0.02</v>
          </cell>
          <cell r="Z372">
            <v>1.53</v>
          </cell>
          <cell r="AA372">
            <v>78</v>
          </cell>
          <cell r="AB372" t="str">
            <v/>
          </cell>
        </row>
        <row r="373">
          <cell r="H373">
            <v>2000148567</v>
          </cell>
          <cell r="I373">
            <v>2000568633</v>
          </cell>
          <cell r="J373" t="str">
            <v>PK I</v>
          </cell>
          <cell r="M373" t="str">
            <v>A-B</v>
          </cell>
          <cell r="N373" t="str">
            <v>PL 2025</v>
          </cell>
          <cell r="P373">
            <v>0</v>
          </cell>
          <cell r="Q373" t="str">
            <v>KUNSTHARZPUTZ - 6,0MMV - 25KG - weiss</v>
          </cell>
          <cell r="R373" t="str">
            <v>20500300450-003</v>
          </cell>
          <cell r="S373" t="str">
            <v>EIM</v>
          </cell>
          <cell r="T373">
            <v>25</v>
          </cell>
          <cell r="U373">
            <v>75</v>
          </cell>
          <cell r="W373">
            <v>76.5</v>
          </cell>
          <cell r="X373" t="str">
            <v/>
          </cell>
          <cell r="Y373">
            <v>0.02</v>
          </cell>
          <cell r="Z373">
            <v>1.53</v>
          </cell>
          <cell r="AA373">
            <v>78</v>
          </cell>
          <cell r="AB373" t="str">
            <v/>
          </cell>
        </row>
        <row r="374">
          <cell r="H374">
            <v>2000148553</v>
          </cell>
          <cell r="I374">
            <v>2000148700</v>
          </cell>
          <cell r="J374" t="str">
            <v>PK II</v>
          </cell>
          <cell r="M374" t="str">
            <v>A-B</v>
          </cell>
          <cell r="P374">
            <v>0</v>
          </cell>
          <cell r="Q374" t="str">
            <v>Silikatputz - 0,5mmV - 25kg - weiss</v>
          </cell>
          <cell r="R374" t="str">
            <v>20500300150-002</v>
          </cell>
          <cell r="S374" t="str">
            <v>EIM</v>
          </cell>
          <cell r="T374">
            <v>25</v>
          </cell>
          <cell r="U374">
            <v>102</v>
          </cell>
          <cell r="W374">
            <v>102</v>
          </cell>
          <cell r="X374" t="str">
            <v/>
          </cell>
          <cell r="Y374">
            <v>0.02</v>
          </cell>
          <cell r="Z374">
            <v>2.04</v>
          </cell>
          <cell r="AA374">
            <v>105</v>
          </cell>
          <cell r="AB374" t="str">
            <v/>
          </cell>
        </row>
        <row r="375">
          <cell r="H375">
            <v>2000148567</v>
          </cell>
          <cell r="I375">
            <v>2000150863</v>
          </cell>
          <cell r="J375" t="str">
            <v>PK II</v>
          </cell>
          <cell r="M375" t="str">
            <v>A-B</v>
          </cell>
          <cell r="N375" t="str">
            <v>PL 2025</v>
          </cell>
          <cell r="P375">
            <v>0</v>
          </cell>
          <cell r="Q375" t="str">
            <v>KHP - 0,7mmV - 25kg - weiss</v>
          </cell>
          <cell r="R375" t="str">
            <v>20500300450-003</v>
          </cell>
          <cell r="S375" t="str">
            <v>EIM</v>
          </cell>
          <cell r="T375">
            <v>25</v>
          </cell>
          <cell r="U375">
            <v>80.5</v>
          </cell>
          <cell r="W375">
            <v>82</v>
          </cell>
          <cell r="X375" t="str">
            <v/>
          </cell>
          <cell r="Y375">
            <v>0.02</v>
          </cell>
          <cell r="Z375">
            <v>1.6400000000000001</v>
          </cell>
          <cell r="AA375">
            <v>84</v>
          </cell>
          <cell r="AB375" t="str">
            <v/>
          </cell>
        </row>
        <row r="376">
          <cell r="H376">
            <v>2000148567</v>
          </cell>
          <cell r="I376">
            <v>2000148103</v>
          </cell>
          <cell r="J376" t="str">
            <v>PK II</v>
          </cell>
          <cell r="M376" t="str">
            <v>A-B</v>
          </cell>
          <cell r="N376" t="str">
            <v>PL 2025</v>
          </cell>
          <cell r="P376">
            <v>0</v>
          </cell>
          <cell r="Q376" t="str">
            <v>KHP - 1,0mmV - 25kg - weiss</v>
          </cell>
          <cell r="R376" t="str">
            <v>20500300450-003</v>
          </cell>
          <cell r="S376" t="str">
            <v>EIM</v>
          </cell>
          <cell r="T376">
            <v>25</v>
          </cell>
          <cell r="U376">
            <v>80.5</v>
          </cell>
          <cell r="W376">
            <v>82</v>
          </cell>
          <cell r="X376" t="str">
            <v/>
          </cell>
          <cell r="Y376">
            <v>0.02</v>
          </cell>
          <cell r="Z376">
            <v>1.6400000000000001</v>
          </cell>
          <cell r="AA376">
            <v>84</v>
          </cell>
          <cell r="AB376" t="str">
            <v/>
          </cell>
        </row>
        <row r="377">
          <cell r="H377">
            <v>2000148567</v>
          </cell>
          <cell r="I377">
            <v>2000148106</v>
          </cell>
          <cell r="J377" t="str">
            <v>PK II</v>
          </cell>
          <cell r="M377" t="str">
            <v>A-B</v>
          </cell>
          <cell r="N377" t="str">
            <v>PL 2025</v>
          </cell>
          <cell r="P377">
            <v>0</v>
          </cell>
          <cell r="Q377" t="str">
            <v>KHP - 1,5mmV - 25kg - weiss</v>
          </cell>
          <cell r="R377" t="str">
            <v>20500300450-003</v>
          </cell>
          <cell r="S377" t="str">
            <v>EIM</v>
          </cell>
          <cell r="T377">
            <v>25</v>
          </cell>
          <cell r="U377">
            <v>80.5</v>
          </cell>
          <cell r="W377">
            <v>82</v>
          </cell>
          <cell r="X377" t="str">
            <v/>
          </cell>
          <cell r="Y377">
            <v>0.02</v>
          </cell>
          <cell r="Z377">
            <v>1.6400000000000001</v>
          </cell>
          <cell r="AA377">
            <v>84</v>
          </cell>
          <cell r="AB377" t="str">
            <v/>
          </cell>
        </row>
        <row r="378">
          <cell r="H378">
            <v>2000148567</v>
          </cell>
          <cell r="I378">
            <v>2000148109</v>
          </cell>
          <cell r="J378" t="str">
            <v>PK II</v>
          </cell>
          <cell r="M378" t="str">
            <v>A-B</v>
          </cell>
          <cell r="N378" t="str">
            <v>PL 2025</v>
          </cell>
          <cell r="P378">
            <v>0</v>
          </cell>
          <cell r="Q378" t="str">
            <v>KHP - 2,0mmR - 25kg - weiss</v>
          </cell>
          <cell r="R378" t="str">
            <v>20500300450-003</v>
          </cell>
          <cell r="S378" t="str">
            <v>EIM</v>
          </cell>
          <cell r="T378">
            <v>25</v>
          </cell>
          <cell r="U378">
            <v>80.5</v>
          </cell>
          <cell r="W378">
            <v>82</v>
          </cell>
          <cell r="X378" t="str">
            <v/>
          </cell>
          <cell r="Y378">
            <v>0.02</v>
          </cell>
          <cell r="Z378">
            <v>1.6400000000000001</v>
          </cell>
          <cell r="AA378">
            <v>84</v>
          </cell>
          <cell r="AB378" t="str">
            <v/>
          </cell>
        </row>
        <row r="379">
          <cell r="H379">
            <v>2000148567</v>
          </cell>
          <cell r="I379">
            <v>2000148110</v>
          </cell>
          <cell r="J379" t="str">
            <v>PK II</v>
          </cell>
          <cell r="M379" t="str">
            <v>A-B</v>
          </cell>
          <cell r="N379" t="str">
            <v>PL 2025</v>
          </cell>
          <cell r="P379">
            <v>0</v>
          </cell>
          <cell r="Q379" t="str">
            <v>KHP - 2,0mmV - 25kg - weiss</v>
          </cell>
          <cell r="R379" t="str">
            <v>20500300450-003</v>
          </cell>
          <cell r="S379" t="str">
            <v>EIM</v>
          </cell>
          <cell r="T379">
            <v>25</v>
          </cell>
          <cell r="U379">
            <v>80.5</v>
          </cell>
          <cell r="W379">
            <v>82</v>
          </cell>
          <cell r="X379" t="str">
            <v/>
          </cell>
          <cell r="Y379">
            <v>0.02</v>
          </cell>
          <cell r="Z379">
            <v>1.6400000000000001</v>
          </cell>
          <cell r="AA379">
            <v>84</v>
          </cell>
          <cell r="AB379" t="str">
            <v/>
          </cell>
        </row>
        <row r="380">
          <cell r="H380">
            <v>2000148567</v>
          </cell>
          <cell r="I380">
            <v>2000148113</v>
          </cell>
          <cell r="J380" t="str">
            <v>PK II</v>
          </cell>
          <cell r="M380" t="str">
            <v>A-B</v>
          </cell>
          <cell r="N380" t="str">
            <v>PL 2025</v>
          </cell>
          <cell r="P380">
            <v>0</v>
          </cell>
          <cell r="Q380" t="str">
            <v>KHP - 3,0mmR - 25kg - weiss</v>
          </cell>
          <cell r="R380" t="str">
            <v>20500300450-003</v>
          </cell>
          <cell r="S380" t="str">
            <v>EIM</v>
          </cell>
          <cell r="T380">
            <v>25</v>
          </cell>
          <cell r="U380">
            <v>80.5</v>
          </cell>
          <cell r="W380">
            <v>82</v>
          </cell>
          <cell r="X380" t="str">
            <v/>
          </cell>
          <cell r="Y380">
            <v>0.02</v>
          </cell>
          <cell r="Z380">
            <v>1.6400000000000001</v>
          </cell>
          <cell r="AA380">
            <v>84</v>
          </cell>
          <cell r="AB380" t="str">
            <v/>
          </cell>
        </row>
        <row r="381">
          <cell r="H381">
            <v>2000148567</v>
          </cell>
          <cell r="I381">
            <v>2000148114</v>
          </cell>
          <cell r="J381" t="str">
            <v>PK II</v>
          </cell>
          <cell r="M381" t="str">
            <v>A-B</v>
          </cell>
          <cell r="N381" t="str">
            <v>PL 2025</v>
          </cell>
          <cell r="P381">
            <v>0</v>
          </cell>
          <cell r="Q381" t="str">
            <v>KHP - 3,0mmV - 25kg - weiss</v>
          </cell>
          <cell r="R381" t="str">
            <v>20500300450-003</v>
          </cell>
          <cell r="S381" t="str">
            <v>EIM</v>
          </cell>
          <cell r="T381">
            <v>25</v>
          </cell>
          <cell r="U381">
            <v>80.5</v>
          </cell>
          <cell r="W381">
            <v>82</v>
          </cell>
          <cell r="X381" t="str">
            <v/>
          </cell>
          <cell r="Y381">
            <v>0.02</v>
          </cell>
          <cell r="Z381">
            <v>1.6400000000000001</v>
          </cell>
          <cell r="AA381">
            <v>84</v>
          </cell>
          <cell r="AB381" t="str">
            <v/>
          </cell>
        </row>
        <row r="382">
          <cell r="H382">
            <v>2000148553</v>
          </cell>
          <cell r="I382">
            <v>2000148700</v>
          </cell>
          <cell r="J382" t="str">
            <v>PK III</v>
          </cell>
          <cell r="M382" t="str">
            <v>A-B</v>
          </cell>
          <cell r="P382">
            <v>0</v>
          </cell>
          <cell r="Q382" t="str">
            <v>Silikatputz - 0,5mmV - 25kg - weiss</v>
          </cell>
          <cell r="R382" t="str">
            <v>20500300150-002</v>
          </cell>
          <cell r="S382" t="str">
            <v>EIM</v>
          </cell>
          <cell r="T382">
            <v>25</v>
          </cell>
          <cell r="U382">
            <v>114</v>
          </cell>
          <cell r="W382">
            <v>114</v>
          </cell>
          <cell r="X382" t="str">
            <v/>
          </cell>
          <cell r="Y382">
            <v>0.02</v>
          </cell>
          <cell r="Z382">
            <v>2.2800000000000002</v>
          </cell>
          <cell r="AA382">
            <v>116</v>
          </cell>
          <cell r="AB382" t="str">
            <v/>
          </cell>
        </row>
        <row r="383">
          <cell r="H383">
            <v>2000148567</v>
          </cell>
          <cell r="I383">
            <v>2000568633</v>
          </cell>
          <cell r="J383" t="str">
            <v>PK II</v>
          </cell>
          <cell r="M383" t="str">
            <v>A-B</v>
          </cell>
          <cell r="N383" t="str">
            <v>PL 2025</v>
          </cell>
          <cell r="P383">
            <v>0</v>
          </cell>
          <cell r="Q383" t="str">
            <v>KUNSTHARZPUTZ - 6,0MMV - 25KG - weiss</v>
          </cell>
          <cell r="R383" t="str">
            <v>20500300450-003</v>
          </cell>
          <cell r="S383" t="str">
            <v>EIM</v>
          </cell>
          <cell r="T383">
            <v>25</v>
          </cell>
          <cell r="U383">
            <v>80.5</v>
          </cell>
          <cell r="W383">
            <v>82</v>
          </cell>
          <cell r="X383" t="str">
            <v/>
          </cell>
          <cell r="Y383">
            <v>0.02</v>
          </cell>
          <cell r="Z383">
            <v>1.6400000000000001</v>
          </cell>
          <cell r="AA383">
            <v>84</v>
          </cell>
          <cell r="AB383" t="str">
            <v/>
          </cell>
        </row>
        <row r="384">
          <cell r="H384">
            <v>2000148567</v>
          </cell>
          <cell r="I384">
            <v>2000150863</v>
          </cell>
          <cell r="J384" t="str">
            <v>PK III</v>
          </cell>
          <cell r="M384" t="str">
            <v>A-B</v>
          </cell>
          <cell r="N384" t="str">
            <v>PL 2025</v>
          </cell>
          <cell r="P384">
            <v>0</v>
          </cell>
          <cell r="Q384" t="str">
            <v>KHP - 0,7mmV - 25kg - weiss</v>
          </cell>
          <cell r="R384" t="str">
            <v>20500300450-003</v>
          </cell>
          <cell r="S384" t="str">
            <v>EIM</v>
          </cell>
          <cell r="T384">
            <v>25</v>
          </cell>
          <cell r="U384">
            <v>90.5</v>
          </cell>
          <cell r="W384">
            <v>92.3</v>
          </cell>
          <cell r="X384" t="str">
            <v/>
          </cell>
          <cell r="Y384">
            <v>0.02</v>
          </cell>
          <cell r="Z384">
            <v>1.8460000000000001</v>
          </cell>
          <cell r="AA384">
            <v>94</v>
          </cell>
          <cell r="AB384" t="str">
            <v/>
          </cell>
        </row>
        <row r="385">
          <cell r="H385">
            <v>2000148567</v>
          </cell>
          <cell r="I385">
            <v>2000148103</v>
          </cell>
          <cell r="J385" t="str">
            <v>PK III</v>
          </cell>
          <cell r="M385" t="str">
            <v>A-B</v>
          </cell>
          <cell r="N385" t="str">
            <v>PL 2025</v>
          </cell>
          <cell r="P385">
            <v>0</v>
          </cell>
          <cell r="Q385" t="str">
            <v>KHP - 1,0mmV - 25kg - weiss</v>
          </cell>
          <cell r="R385" t="str">
            <v>20500300450-003</v>
          </cell>
          <cell r="S385" t="str">
            <v>EIM</v>
          </cell>
          <cell r="T385">
            <v>25</v>
          </cell>
          <cell r="U385">
            <v>90.5</v>
          </cell>
          <cell r="W385">
            <v>92.3</v>
          </cell>
          <cell r="X385" t="str">
            <v/>
          </cell>
          <cell r="Y385">
            <v>0.02</v>
          </cell>
          <cell r="Z385">
            <v>1.8460000000000001</v>
          </cell>
          <cell r="AA385">
            <v>94</v>
          </cell>
          <cell r="AB385" t="str">
            <v/>
          </cell>
        </row>
        <row r="386">
          <cell r="H386">
            <v>2000148567</v>
          </cell>
          <cell r="I386">
            <v>2000148106</v>
          </cell>
          <cell r="J386" t="str">
            <v>PK III</v>
          </cell>
          <cell r="M386" t="str">
            <v>A-B</v>
          </cell>
          <cell r="N386" t="str">
            <v>PL 2025</v>
          </cell>
          <cell r="P386">
            <v>0</v>
          </cell>
          <cell r="Q386" t="str">
            <v>KHP - 1,5mmV - 25kg - weiss</v>
          </cell>
          <cell r="R386" t="str">
            <v>20500300450-003</v>
          </cell>
          <cell r="S386" t="str">
            <v>EIM</v>
          </cell>
          <cell r="T386">
            <v>25</v>
          </cell>
          <cell r="U386">
            <v>90.5</v>
          </cell>
          <cell r="W386">
            <v>92.3</v>
          </cell>
          <cell r="X386" t="str">
            <v/>
          </cell>
          <cell r="Y386">
            <v>0.02</v>
          </cell>
          <cell r="Z386">
            <v>1.8460000000000001</v>
          </cell>
          <cell r="AA386">
            <v>94</v>
          </cell>
          <cell r="AB386" t="str">
            <v/>
          </cell>
        </row>
        <row r="387">
          <cell r="H387">
            <v>2000148567</v>
          </cell>
          <cell r="I387">
            <v>2000148109</v>
          </cell>
          <cell r="J387" t="str">
            <v>PK III</v>
          </cell>
          <cell r="M387" t="str">
            <v>A-B</v>
          </cell>
          <cell r="N387" t="str">
            <v>PL 2025</v>
          </cell>
          <cell r="P387">
            <v>0</v>
          </cell>
          <cell r="Q387" t="str">
            <v>KHP - 2,0mmR - 25kg - weiss</v>
          </cell>
          <cell r="R387" t="str">
            <v>20500300450-003</v>
          </cell>
          <cell r="S387" t="str">
            <v>EIM</v>
          </cell>
          <cell r="T387">
            <v>25</v>
          </cell>
          <cell r="U387">
            <v>90.5</v>
          </cell>
          <cell r="W387">
            <v>92.3</v>
          </cell>
          <cell r="X387" t="str">
            <v/>
          </cell>
          <cell r="Y387">
            <v>0.02</v>
          </cell>
          <cell r="Z387">
            <v>1.8460000000000001</v>
          </cell>
          <cell r="AA387">
            <v>94</v>
          </cell>
          <cell r="AB387" t="str">
            <v/>
          </cell>
        </row>
        <row r="388">
          <cell r="H388">
            <v>2000148567</v>
          </cell>
          <cell r="I388">
            <v>2000148110</v>
          </cell>
          <cell r="J388" t="str">
            <v>PK III</v>
          </cell>
          <cell r="M388" t="str">
            <v>A-B</v>
          </cell>
          <cell r="N388" t="str">
            <v>PL 2025</v>
          </cell>
          <cell r="P388">
            <v>0</v>
          </cell>
          <cell r="Q388" t="str">
            <v>KHP - 2,0mmV - 25kg - weiss</v>
          </cell>
          <cell r="R388" t="str">
            <v>20500300450-003</v>
          </cell>
          <cell r="S388" t="str">
            <v>EIM</v>
          </cell>
          <cell r="T388">
            <v>25</v>
          </cell>
          <cell r="U388">
            <v>90.5</v>
          </cell>
          <cell r="W388">
            <v>92.3</v>
          </cell>
          <cell r="X388" t="str">
            <v/>
          </cell>
          <cell r="Y388">
            <v>0.02</v>
          </cell>
          <cell r="Z388">
            <v>1.8460000000000001</v>
          </cell>
          <cell r="AA388">
            <v>94</v>
          </cell>
          <cell r="AB388" t="str">
            <v/>
          </cell>
        </row>
        <row r="389">
          <cell r="H389">
            <v>2000148567</v>
          </cell>
          <cell r="I389">
            <v>2000148113</v>
          </cell>
          <cell r="J389" t="str">
            <v>PK III</v>
          </cell>
          <cell r="M389" t="str">
            <v>A-B</v>
          </cell>
          <cell r="N389" t="str">
            <v>PL 2025</v>
          </cell>
          <cell r="P389">
            <v>0</v>
          </cell>
          <cell r="Q389" t="str">
            <v>KHP - 3,0mmR - 25kg - weiss</v>
          </cell>
          <cell r="R389" t="str">
            <v>20500300450-003</v>
          </cell>
          <cell r="S389" t="str">
            <v>EIM</v>
          </cell>
          <cell r="T389">
            <v>25</v>
          </cell>
          <cell r="U389">
            <v>90.5</v>
          </cell>
          <cell r="W389">
            <v>92.3</v>
          </cell>
          <cell r="X389" t="str">
            <v/>
          </cell>
          <cell r="Y389">
            <v>0.02</v>
          </cell>
          <cell r="Z389">
            <v>1.8460000000000001</v>
          </cell>
          <cell r="AA389">
            <v>94</v>
          </cell>
          <cell r="AB389" t="str">
            <v/>
          </cell>
        </row>
        <row r="390">
          <cell r="H390">
            <v>2000148553</v>
          </cell>
          <cell r="I390">
            <v>2000148700</v>
          </cell>
          <cell r="J390" t="str">
            <v>PK IV</v>
          </cell>
          <cell r="M390" t="str">
            <v>A-B</v>
          </cell>
          <cell r="P390">
            <v>0</v>
          </cell>
          <cell r="Q390" t="str">
            <v>Silikatputz - 0,5mmV - 25kg - weiss</v>
          </cell>
          <cell r="R390" t="str">
            <v>20500300150-002</v>
          </cell>
          <cell r="S390" t="str">
            <v>EIM</v>
          </cell>
          <cell r="T390">
            <v>25</v>
          </cell>
          <cell r="U390">
            <v>142</v>
          </cell>
          <cell r="W390">
            <v>142</v>
          </cell>
          <cell r="X390" t="str">
            <v/>
          </cell>
          <cell r="Y390">
            <v>0.02</v>
          </cell>
          <cell r="Z390">
            <v>2.84</v>
          </cell>
          <cell r="AA390">
            <v>145</v>
          </cell>
          <cell r="AB390" t="str">
            <v/>
          </cell>
        </row>
        <row r="391">
          <cell r="H391">
            <v>2000148567</v>
          </cell>
          <cell r="I391">
            <v>2000148114</v>
          </cell>
          <cell r="J391" t="str">
            <v>PK III</v>
          </cell>
          <cell r="M391" t="str">
            <v>A-B</v>
          </cell>
          <cell r="N391" t="str">
            <v>PL 2025</v>
          </cell>
          <cell r="P391">
            <v>0</v>
          </cell>
          <cell r="Q391" t="str">
            <v>KHP - 3,0mmV - 25kg - weiss</v>
          </cell>
          <cell r="R391" t="str">
            <v>20500300450-003</v>
          </cell>
          <cell r="S391" t="str">
            <v>EIM</v>
          </cell>
          <cell r="T391">
            <v>25</v>
          </cell>
          <cell r="U391">
            <v>90.5</v>
          </cell>
          <cell r="W391">
            <v>92.3</v>
          </cell>
          <cell r="X391" t="str">
            <v/>
          </cell>
          <cell r="Y391">
            <v>0.02</v>
          </cell>
          <cell r="Z391">
            <v>1.8460000000000001</v>
          </cell>
          <cell r="AA391">
            <v>94</v>
          </cell>
          <cell r="AB391" t="str">
            <v/>
          </cell>
        </row>
        <row r="392">
          <cell r="H392">
            <v>2000148567</v>
          </cell>
          <cell r="I392">
            <v>2000568633</v>
          </cell>
          <cell r="J392" t="str">
            <v>PK III</v>
          </cell>
          <cell r="M392" t="str">
            <v>A-B</v>
          </cell>
          <cell r="N392" t="str">
            <v>PL 2025</v>
          </cell>
          <cell r="P392">
            <v>0</v>
          </cell>
          <cell r="Q392" t="str">
            <v>KUNSTHARZPUTZ - 6,0MMV - 25KG - weiss</v>
          </cell>
          <cell r="R392" t="str">
            <v>20500300450-003</v>
          </cell>
          <cell r="S392" t="str">
            <v>EIM</v>
          </cell>
          <cell r="T392">
            <v>25</v>
          </cell>
          <cell r="U392">
            <v>90.5</v>
          </cell>
          <cell r="W392">
            <v>92.3</v>
          </cell>
          <cell r="X392" t="str">
            <v/>
          </cell>
          <cell r="Y392">
            <v>0.02</v>
          </cell>
          <cell r="Z392">
            <v>1.8460000000000001</v>
          </cell>
          <cell r="AA392">
            <v>94</v>
          </cell>
          <cell r="AB392" t="str">
            <v/>
          </cell>
        </row>
        <row r="393">
          <cell r="H393">
            <v>2000148567</v>
          </cell>
          <cell r="I393">
            <v>2000150863</v>
          </cell>
          <cell r="J393" t="str">
            <v>PK IV</v>
          </cell>
          <cell r="M393" t="str">
            <v>A-B</v>
          </cell>
          <cell r="N393" t="str">
            <v>PL 2025</v>
          </cell>
          <cell r="P393">
            <v>0</v>
          </cell>
          <cell r="Q393" t="str">
            <v>KHP - 0,7mmV - 25kg - weiss</v>
          </cell>
          <cell r="R393" t="str">
            <v>20500300450-003</v>
          </cell>
          <cell r="S393" t="str">
            <v>EIM</v>
          </cell>
          <cell r="T393">
            <v>25</v>
          </cell>
          <cell r="U393">
            <v>122</v>
          </cell>
          <cell r="W393">
            <v>124</v>
          </cell>
          <cell r="X393" t="str">
            <v/>
          </cell>
          <cell r="Y393">
            <v>0.02</v>
          </cell>
          <cell r="Z393">
            <v>2.48</v>
          </cell>
          <cell r="AA393">
            <v>126.5</v>
          </cell>
          <cell r="AB393" t="str">
            <v/>
          </cell>
        </row>
        <row r="394">
          <cell r="H394">
            <v>2000148567</v>
          </cell>
          <cell r="I394">
            <v>2000148103</v>
          </cell>
          <cell r="J394" t="str">
            <v>PK IV</v>
          </cell>
          <cell r="M394" t="str">
            <v>A-B</v>
          </cell>
          <cell r="N394" t="str">
            <v>PL 2025</v>
          </cell>
          <cell r="P394">
            <v>0</v>
          </cell>
          <cell r="Q394" t="str">
            <v>KHP - 1,0mmV - 25kg - weiss</v>
          </cell>
          <cell r="R394" t="str">
            <v>20500300450-003</v>
          </cell>
          <cell r="S394" t="str">
            <v>EIM</v>
          </cell>
          <cell r="T394">
            <v>25</v>
          </cell>
          <cell r="U394">
            <v>122</v>
          </cell>
          <cell r="W394">
            <v>124</v>
          </cell>
          <cell r="X394" t="str">
            <v/>
          </cell>
          <cell r="Y394">
            <v>0.02</v>
          </cell>
          <cell r="Z394">
            <v>2.48</v>
          </cell>
          <cell r="AA394">
            <v>126.5</v>
          </cell>
          <cell r="AB394" t="str">
            <v/>
          </cell>
        </row>
        <row r="395">
          <cell r="H395">
            <v>2000148567</v>
          </cell>
          <cell r="I395">
            <v>2000148106</v>
          </cell>
          <cell r="J395" t="str">
            <v>PK IV</v>
          </cell>
          <cell r="M395" t="str">
            <v>A-B</v>
          </cell>
          <cell r="N395" t="str">
            <v>PL 2025</v>
          </cell>
          <cell r="P395">
            <v>0</v>
          </cell>
          <cell r="Q395" t="str">
            <v>KHP - 1,5mmV - 25kg - weiss</v>
          </cell>
          <cell r="R395" t="str">
            <v>20500300450-003</v>
          </cell>
          <cell r="S395" t="str">
            <v>EIM</v>
          </cell>
          <cell r="T395">
            <v>25</v>
          </cell>
          <cell r="U395">
            <v>122</v>
          </cell>
          <cell r="W395">
            <v>124</v>
          </cell>
          <cell r="X395" t="str">
            <v/>
          </cell>
          <cell r="Y395">
            <v>0.02</v>
          </cell>
          <cell r="Z395">
            <v>2.48</v>
          </cell>
          <cell r="AA395">
            <v>126.5</v>
          </cell>
          <cell r="AB395" t="str">
            <v/>
          </cell>
        </row>
        <row r="396">
          <cell r="H396">
            <v>2000148567</v>
          </cell>
          <cell r="I396">
            <v>2000148109</v>
          </cell>
          <cell r="J396" t="str">
            <v>PK IV</v>
          </cell>
          <cell r="M396" t="str">
            <v>A-B</v>
          </cell>
          <cell r="N396" t="str">
            <v>PL 2025</v>
          </cell>
          <cell r="P396">
            <v>0</v>
          </cell>
          <cell r="Q396" t="str">
            <v>KHP - 2,0mmR - 25kg - weiss</v>
          </cell>
          <cell r="R396" t="str">
            <v>20500300450-003</v>
          </cell>
          <cell r="S396" t="str">
            <v>EIM</v>
          </cell>
          <cell r="T396">
            <v>25</v>
          </cell>
          <cell r="U396">
            <v>122</v>
          </cell>
          <cell r="W396">
            <v>124</v>
          </cell>
          <cell r="X396" t="str">
            <v/>
          </cell>
          <cell r="Y396">
            <v>0.02</v>
          </cell>
          <cell r="Z396">
            <v>2.48</v>
          </cell>
          <cell r="AA396">
            <v>126.5</v>
          </cell>
          <cell r="AB396" t="str">
            <v/>
          </cell>
        </row>
        <row r="397">
          <cell r="H397">
            <v>2000148567</v>
          </cell>
          <cell r="I397">
            <v>2000148110</v>
          </cell>
          <cell r="J397" t="str">
            <v>PK IV</v>
          </cell>
          <cell r="M397" t="str">
            <v>A-B</v>
          </cell>
          <cell r="N397" t="str">
            <v>PL 2025</v>
          </cell>
          <cell r="P397">
            <v>0</v>
          </cell>
          <cell r="Q397" t="str">
            <v>KHP - 2,0mmV - 25kg - weiss</v>
          </cell>
          <cell r="R397" t="str">
            <v>20500300450-003</v>
          </cell>
          <cell r="S397" t="str">
            <v>EIM</v>
          </cell>
          <cell r="T397">
            <v>25</v>
          </cell>
          <cell r="U397">
            <v>122</v>
          </cell>
          <cell r="W397">
            <v>124</v>
          </cell>
          <cell r="X397" t="str">
            <v/>
          </cell>
          <cell r="Y397">
            <v>0.02</v>
          </cell>
          <cell r="Z397">
            <v>2.48</v>
          </cell>
          <cell r="AA397">
            <v>126.5</v>
          </cell>
          <cell r="AB397" t="str">
            <v/>
          </cell>
        </row>
        <row r="398">
          <cell r="H398">
            <v>2000148553</v>
          </cell>
          <cell r="I398">
            <v>2000148700</v>
          </cell>
          <cell r="J398" t="str">
            <v>PK V</v>
          </cell>
          <cell r="M398" t="str">
            <v>A-B</v>
          </cell>
          <cell r="P398">
            <v>0</v>
          </cell>
          <cell r="Q398" t="str">
            <v>Silikatputz - 0,5mmV - 25kg - weiss</v>
          </cell>
          <cell r="R398" t="str">
            <v>20500300150-002</v>
          </cell>
          <cell r="S398" t="str">
            <v>EIM</v>
          </cell>
          <cell r="T398">
            <v>25</v>
          </cell>
          <cell r="U398">
            <v>186</v>
          </cell>
          <cell r="W398">
            <v>186</v>
          </cell>
          <cell r="X398" t="str">
            <v/>
          </cell>
          <cell r="Y398">
            <v>0.02</v>
          </cell>
          <cell r="Z398">
            <v>3.72</v>
          </cell>
          <cell r="AA398">
            <v>190</v>
          </cell>
          <cell r="AB398" t="str">
            <v/>
          </cell>
        </row>
        <row r="399">
          <cell r="H399">
            <v>2000148567</v>
          </cell>
          <cell r="I399">
            <v>2000148113</v>
          </cell>
          <cell r="J399" t="str">
            <v>PK IV</v>
          </cell>
          <cell r="M399" t="str">
            <v>A-B</v>
          </cell>
          <cell r="N399" t="str">
            <v>PL 2025</v>
          </cell>
          <cell r="P399">
            <v>0</v>
          </cell>
          <cell r="Q399" t="str">
            <v>KHP - 3,0mmR - 25kg - weiss</v>
          </cell>
          <cell r="R399" t="str">
            <v>20500300450-003</v>
          </cell>
          <cell r="S399" t="str">
            <v>EIM</v>
          </cell>
          <cell r="T399">
            <v>25</v>
          </cell>
          <cell r="U399">
            <v>122</v>
          </cell>
          <cell r="W399">
            <v>124</v>
          </cell>
          <cell r="X399" t="str">
            <v/>
          </cell>
          <cell r="Y399">
            <v>0.02</v>
          </cell>
          <cell r="Z399">
            <v>2.48</v>
          </cell>
          <cell r="AA399">
            <v>126</v>
          </cell>
          <cell r="AB399" t="str">
            <v/>
          </cell>
        </row>
        <row r="400">
          <cell r="H400">
            <v>2000148567</v>
          </cell>
          <cell r="I400">
            <v>2000148114</v>
          </cell>
          <cell r="J400" t="str">
            <v>PK IV</v>
          </cell>
          <cell r="M400" t="str">
            <v>A-B</v>
          </cell>
          <cell r="N400" t="str">
            <v>PL 2025</v>
          </cell>
          <cell r="P400">
            <v>0</v>
          </cell>
          <cell r="Q400" t="str">
            <v>KHP - 3,0mmV - 25kg - weiss</v>
          </cell>
          <cell r="R400" t="str">
            <v>20500300450-003</v>
          </cell>
          <cell r="S400" t="str">
            <v>EIM</v>
          </cell>
          <cell r="T400">
            <v>25</v>
          </cell>
          <cell r="U400">
            <v>122</v>
          </cell>
          <cell r="W400">
            <v>124</v>
          </cell>
          <cell r="X400" t="str">
            <v/>
          </cell>
          <cell r="Y400">
            <v>0.02</v>
          </cell>
          <cell r="Z400">
            <v>2.48</v>
          </cell>
          <cell r="AA400">
            <v>126</v>
          </cell>
          <cell r="AB400" t="str">
            <v/>
          </cell>
        </row>
        <row r="401">
          <cell r="H401">
            <v>2000148567</v>
          </cell>
          <cell r="I401">
            <v>2000568633</v>
          </cell>
          <cell r="J401" t="str">
            <v>PK IV</v>
          </cell>
          <cell r="M401" t="str">
            <v>A-B</v>
          </cell>
          <cell r="N401" t="str">
            <v>PL 2025</v>
          </cell>
          <cell r="P401">
            <v>0</v>
          </cell>
          <cell r="Q401" t="str">
            <v>KUNSTHARZPUTZ - 6,0MMV - 25KG - weiss</v>
          </cell>
          <cell r="R401" t="str">
            <v>20500300450-003</v>
          </cell>
          <cell r="S401" t="str">
            <v>EIM</v>
          </cell>
          <cell r="T401">
            <v>25</v>
          </cell>
          <cell r="U401">
            <v>122</v>
          </cell>
          <cell r="W401">
            <v>124</v>
          </cell>
          <cell r="X401" t="str">
            <v/>
          </cell>
          <cell r="Y401">
            <v>0.02</v>
          </cell>
          <cell r="Z401">
            <v>2.48</v>
          </cell>
          <cell r="AA401">
            <v>126</v>
          </cell>
          <cell r="AB401" t="str">
            <v/>
          </cell>
        </row>
        <row r="402">
          <cell r="H402">
            <v>2000148567</v>
          </cell>
          <cell r="I402">
            <v>2000150863</v>
          </cell>
          <cell r="J402" t="str">
            <v>PK V</v>
          </cell>
          <cell r="M402" t="str">
            <v>A-B</v>
          </cell>
          <cell r="N402" t="str">
            <v>PL 2025</v>
          </cell>
          <cell r="P402">
            <v>0</v>
          </cell>
          <cell r="Q402" t="str">
            <v>KHP - 0,7mmV - 25kg - weiss</v>
          </cell>
          <cell r="R402" t="str">
            <v>20500300450-003</v>
          </cell>
          <cell r="S402" t="str">
            <v>EIM</v>
          </cell>
          <cell r="T402">
            <v>25</v>
          </cell>
          <cell r="U402">
            <v>154</v>
          </cell>
          <cell r="W402">
            <v>157</v>
          </cell>
          <cell r="X402" t="str">
            <v/>
          </cell>
          <cell r="Y402">
            <v>0.02</v>
          </cell>
          <cell r="Z402">
            <v>3.14</v>
          </cell>
          <cell r="AA402">
            <v>160</v>
          </cell>
          <cell r="AB402" t="str">
            <v/>
          </cell>
        </row>
        <row r="403">
          <cell r="H403">
            <v>2000148567</v>
          </cell>
          <cell r="I403">
            <v>2000148103</v>
          </cell>
          <cell r="J403" t="str">
            <v>PK V</v>
          </cell>
          <cell r="M403" t="str">
            <v>A-B</v>
          </cell>
          <cell r="N403" t="str">
            <v>PL 2025</v>
          </cell>
          <cell r="P403">
            <v>0</v>
          </cell>
          <cell r="Q403" t="str">
            <v>KHP - 1,0mmV - 25kg - weiss</v>
          </cell>
          <cell r="R403" t="str">
            <v>20500300450-003</v>
          </cell>
          <cell r="S403" t="str">
            <v>EIM</v>
          </cell>
          <cell r="T403">
            <v>25</v>
          </cell>
          <cell r="U403">
            <v>154</v>
          </cell>
          <cell r="W403">
            <v>157</v>
          </cell>
          <cell r="X403" t="str">
            <v/>
          </cell>
          <cell r="Y403">
            <v>0.02</v>
          </cell>
          <cell r="Z403">
            <v>3.14</v>
          </cell>
          <cell r="AA403">
            <v>160</v>
          </cell>
          <cell r="AB403" t="str">
            <v/>
          </cell>
        </row>
        <row r="404">
          <cell r="H404">
            <v>2000148567</v>
          </cell>
          <cell r="I404">
            <v>2000148106</v>
          </cell>
          <cell r="J404" t="str">
            <v>PK V</v>
          </cell>
          <cell r="M404" t="str">
            <v>A-B</v>
          </cell>
          <cell r="N404" t="str">
            <v>PL 2025</v>
          </cell>
          <cell r="P404">
            <v>0</v>
          </cell>
          <cell r="Q404" t="str">
            <v>KHP - 1,5mmV - 25kg - weiss</v>
          </cell>
          <cell r="R404" t="str">
            <v>20500300450-003</v>
          </cell>
          <cell r="S404" t="str">
            <v>EIM</v>
          </cell>
          <cell r="T404">
            <v>25</v>
          </cell>
          <cell r="U404">
            <v>154</v>
          </cell>
          <cell r="W404">
            <v>157</v>
          </cell>
          <cell r="X404" t="str">
            <v/>
          </cell>
          <cell r="Y404">
            <v>0.02</v>
          </cell>
          <cell r="Z404">
            <v>3.14</v>
          </cell>
          <cell r="AA404">
            <v>160</v>
          </cell>
          <cell r="AB404" t="str">
            <v/>
          </cell>
        </row>
        <row r="405">
          <cell r="H405">
            <v>2000148567</v>
          </cell>
          <cell r="I405">
            <v>2000148109</v>
          </cell>
          <cell r="J405" t="str">
            <v>PK V</v>
          </cell>
          <cell r="M405" t="str">
            <v>A-B</v>
          </cell>
          <cell r="N405" t="str">
            <v>PL 2025</v>
          </cell>
          <cell r="P405">
            <v>0</v>
          </cell>
          <cell r="Q405" t="str">
            <v>KHP - 2,0mmR - 25kg - weiss</v>
          </cell>
          <cell r="R405" t="str">
            <v>20500300450-003</v>
          </cell>
          <cell r="S405" t="str">
            <v>EIM</v>
          </cell>
          <cell r="T405">
            <v>25</v>
          </cell>
          <cell r="U405">
            <v>154</v>
          </cell>
          <cell r="W405">
            <v>157</v>
          </cell>
          <cell r="X405" t="str">
            <v/>
          </cell>
          <cell r="Y405">
            <v>0.02</v>
          </cell>
          <cell r="Z405">
            <v>3.14</v>
          </cell>
          <cell r="AA405">
            <v>160</v>
          </cell>
          <cell r="AB405" t="str">
            <v/>
          </cell>
        </row>
        <row r="406">
          <cell r="H406">
            <v>2000295573</v>
          </cell>
          <cell r="M406" t="str">
            <v>A-B</v>
          </cell>
          <cell r="P406">
            <v>0</v>
          </cell>
          <cell r="Q406" t="str">
            <v>Silikatputz - 0,5mmV - 25kg - B-Basis</v>
          </cell>
          <cell r="R406" t="str">
            <v>20500300150-002</v>
          </cell>
          <cell r="S406" t="str">
            <v>EIM</v>
          </cell>
          <cell r="T406">
            <v>25</v>
          </cell>
          <cell r="U406">
            <v>86</v>
          </cell>
          <cell r="W406">
            <v>86</v>
          </cell>
          <cell r="X406" t="str">
            <v/>
          </cell>
          <cell r="Y406">
            <v>0.02</v>
          </cell>
          <cell r="Z406">
            <v>1.72</v>
          </cell>
          <cell r="AA406">
            <v>88</v>
          </cell>
          <cell r="AB406" t="str">
            <v/>
          </cell>
        </row>
        <row r="407">
          <cell r="H407">
            <v>2000154011</v>
          </cell>
          <cell r="M407" t="str">
            <v>A-B</v>
          </cell>
          <cell r="O407" t="str">
            <v>TI 2025</v>
          </cell>
          <cell r="P407">
            <v>0</v>
          </cell>
          <cell r="Q407" t="str">
            <v>Silikatputz - 0,7mmV - 25kg - B-Basis</v>
          </cell>
          <cell r="R407" t="str">
            <v>20500300150-002</v>
          </cell>
          <cell r="S407" t="str">
            <v>EIM</v>
          </cell>
          <cell r="T407">
            <v>25</v>
          </cell>
          <cell r="U407">
            <v>86</v>
          </cell>
          <cell r="W407">
            <v>86</v>
          </cell>
          <cell r="X407" t="str">
            <v/>
          </cell>
          <cell r="Y407">
            <v>0.02</v>
          </cell>
          <cell r="Z407">
            <v>1.72</v>
          </cell>
          <cell r="AA407">
            <v>88</v>
          </cell>
          <cell r="AB407" t="str">
            <v/>
          </cell>
        </row>
        <row r="408">
          <cell r="H408">
            <v>2000150820</v>
          </cell>
          <cell r="M408" t="str">
            <v>A-B</v>
          </cell>
          <cell r="O408" t="str">
            <v>TI 2025</v>
          </cell>
          <cell r="P408">
            <v>0</v>
          </cell>
          <cell r="Q408" t="str">
            <v>Silikatputz - 1,0mmV - 25kg - B-Basis</v>
          </cell>
          <cell r="R408" t="str">
            <v>20500300150-002</v>
          </cell>
          <cell r="S408" t="str">
            <v>EIM</v>
          </cell>
          <cell r="T408">
            <v>25</v>
          </cell>
          <cell r="U408">
            <v>86</v>
          </cell>
          <cell r="W408">
            <v>86</v>
          </cell>
          <cell r="X408" t="str">
            <v/>
          </cell>
          <cell r="Y408">
            <v>0.02</v>
          </cell>
          <cell r="Z408">
            <v>1.72</v>
          </cell>
          <cell r="AA408">
            <v>88</v>
          </cell>
          <cell r="AB408" t="str">
            <v/>
          </cell>
        </row>
        <row r="409">
          <cell r="H409">
            <v>2000150821</v>
          </cell>
          <cell r="M409" t="str">
            <v>A-B</v>
          </cell>
          <cell r="O409" t="str">
            <v>TI 2025</v>
          </cell>
          <cell r="P409">
            <v>627.75</v>
          </cell>
          <cell r="Q409" t="str">
            <v>Silikatputz - 1,5mmV - 25kg - B-Basis</v>
          </cell>
          <cell r="R409" t="str">
            <v>20500300150-002</v>
          </cell>
          <cell r="S409" t="str">
            <v>EIM</v>
          </cell>
          <cell r="T409">
            <v>25</v>
          </cell>
          <cell r="U409">
            <v>86</v>
          </cell>
          <cell r="W409">
            <v>86</v>
          </cell>
          <cell r="X409" t="str">
            <v/>
          </cell>
          <cell r="Y409">
            <v>0.02</v>
          </cell>
          <cell r="Z409">
            <v>1.72</v>
          </cell>
          <cell r="AA409">
            <v>88</v>
          </cell>
          <cell r="AB409" t="str">
            <v/>
          </cell>
        </row>
        <row r="410">
          <cell r="H410">
            <v>2000153968</v>
          </cell>
          <cell r="M410" t="str">
            <v>A-B</v>
          </cell>
          <cell r="P410">
            <v>0</v>
          </cell>
          <cell r="Q410" t="str">
            <v>Silikatputz - 2,0mmR - 25kg - B-Basis</v>
          </cell>
          <cell r="R410" t="str">
            <v>20500300150-002</v>
          </cell>
          <cell r="S410" t="str">
            <v>EIM</v>
          </cell>
          <cell r="T410">
            <v>25</v>
          </cell>
          <cell r="U410">
            <v>86</v>
          </cell>
          <cell r="W410">
            <v>86</v>
          </cell>
          <cell r="X410" t="str">
            <v/>
          </cell>
          <cell r="Y410">
            <v>0.02</v>
          </cell>
          <cell r="Z410">
            <v>1.72</v>
          </cell>
          <cell r="AA410">
            <v>88</v>
          </cell>
          <cell r="AB410" t="str">
            <v/>
          </cell>
        </row>
        <row r="411">
          <cell r="H411">
            <v>2000150822</v>
          </cell>
          <cell r="M411" t="str">
            <v>A-B</v>
          </cell>
          <cell r="O411" t="str">
            <v>TI 2025</v>
          </cell>
          <cell r="P411">
            <v>0</v>
          </cell>
          <cell r="Q411" t="str">
            <v>Silikatputz - 2,0mmV - 25kg - B-Basis</v>
          </cell>
          <cell r="R411" t="str">
            <v>20500300150-002</v>
          </cell>
          <cell r="S411" t="str">
            <v>EIM</v>
          </cell>
          <cell r="T411">
            <v>25</v>
          </cell>
          <cell r="U411">
            <v>86</v>
          </cell>
          <cell r="W411">
            <v>86</v>
          </cell>
          <cell r="X411" t="str">
            <v/>
          </cell>
          <cell r="Y411">
            <v>0.02</v>
          </cell>
          <cell r="Z411">
            <v>1.72</v>
          </cell>
          <cell r="AA411">
            <v>88</v>
          </cell>
          <cell r="AB411" t="str">
            <v/>
          </cell>
        </row>
        <row r="412">
          <cell r="H412">
            <v>2000568630</v>
          </cell>
          <cell r="M412" t="str">
            <v>A-B</v>
          </cell>
          <cell r="P412">
            <v>0</v>
          </cell>
          <cell r="Q412" t="str">
            <v>Silikatputz - 3,0mmR - 25kg - B-Basis</v>
          </cell>
          <cell r="R412" t="str">
            <v>20500300150-002</v>
          </cell>
          <cell r="S412" t="str">
            <v>EIM</v>
          </cell>
          <cell r="T412">
            <v>25</v>
          </cell>
          <cell r="U412">
            <v>86</v>
          </cell>
          <cell r="W412">
            <v>86</v>
          </cell>
          <cell r="X412" t="str">
            <v/>
          </cell>
          <cell r="Y412">
            <v>0.02</v>
          </cell>
          <cell r="Z412">
            <v>1.72</v>
          </cell>
          <cell r="AA412">
            <v>88</v>
          </cell>
          <cell r="AB412" t="str">
            <v/>
          </cell>
        </row>
        <row r="413">
          <cell r="H413">
            <v>2000150824</v>
          </cell>
          <cell r="M413" t="str">
            <v>A-B</v>
          </cell>
          <cell r="O413" t="str">
            <v>TI 2025</v>
          </cell>
          <cell r="P413">
            <v>0</v>
          </cell>
          <cell r="Q413" t="str">
            <v>Silikatputz - 3,0mmV - 25kg - B-Basis</v>
          </cell>
          <cell r="R413" t="str">
            <v>20500300150-002</v>
          </cell>
          <cell r="S413" t="str">
            <v>EIM</v>
          </cell>
          <cell r="T413">
            <v>25</v>
          </cell>
          <cell r="U413">
            <v>86</v>
          </cell>
          <cell r="W413">
            <v>86</v>
          </cell>
          <cell r="X413" t="str">
            <v/>
          </cell>
          <cell r="Y413">
            <v>0.02</v>
          </cell>
          <cell r="Z413">
            <v>1.72</v>
          </cell>
          <cell r="AA413">
            <v>88</v>
          </cell>
          <cell r="AB413" t="str">
            <v/>
          </cell>
        </row>
        <row r="414">
          <cell r="H414">
            <v>2000295574</v>
          </cell>
          <cell r="M414" t="str">
            <v>A-B</v>
          </cell>
          <cell r="P414">
            <v>0</v>
          </cell>
          <cell r="Q414" t="str">
            <v>Silikatputz - 0,5mmV - 25kg - C-Basis</v>
          </cell>
          <cell r="R414" t="str">
            <v>20500300150-002</v>
          </cell>
          <cell r="S414" t="str">
            <v>EIM</v>
          </cell>
          <cell r="T414">
            <v>25</v>
          </cell>
          <cell r="U414">
            <v>83.5</v>
          </cell>
          <cell r="W414">
            <v>83.5</v>
          </cell>
          <cell r="X414" t="str">
            <v/>
          </cell>
          <cell r="Y414">
            <v>0.02</v>
          </cell>
          <cell r="Z414">
            <v>1.67</v>
          </cell>
          <cell r="AA414">
            <v>85</v>
          </cell>
          <cell r="AB414" t="str">
            <v/>
          </cell>
        </row>
        <row r="415">
          <cell r="H415">
            <v>2000154012</v>
          </cell>
          <cell r="M415" t="str">
            <v>A-B</v>
          </cell>
          <cell r="O415" t="str">
            <v>TI 2025</v>
          </cell>
          <cell r="P415">
            <v>0</v>
          </cell>
          <cell r="Q415" t="str">
            <v>Silikatputz - 0,7mmV - 25kg - C-Basis</v>
          </cell>
          <cell r="R415" t="str">
            <v>20500300150-002</v>
          </cell>
          <cell r="S415" t="str">
            <v>EIM</v>
          </cell>
          <cell r="T415">
            <v>25</v>
          </cell>
          <cell r="U415">
            <v>83.5</v>
          </cell>
          <cell r="W415">
            <v>83.5</v>
          </cell>
          <cell r="X415" t="str">
            <v/>
          </cell>
          <cell r="Y415">
            <v>0.02</v>
          </cell>
          <cell r="Z415">
            <v>1.67</v>
          </cell>
          <cell r="AA415">
            <v>85</v>
          </cell>
          <cell r="AB415" t="str">
            <v/>
          </cell>
        </row>
        <row r="416">
          <cell r="H416">
            <v>2000150880</v>
          </cell>
          <cell r="M416" t="str">
            <v>A-B</v>
          </cell>
          <cell r="O416" t="str">
            <v>TI 2025</v>
          </cell>
          <cell r="P416">
            <v>0</v>
          </cell>
          <cell r="Q416" t="str">
            <v>Silikatputz - 1,0mmV - 25kg - C-Basis</v>
          </cell>
          <cell r="R416" t="str">
            <v>20500300150-002</v>
          </cell>
          <cell r="S416" t="str">
            <v>EIM</v>
          </cell>
          <cell r="T416">
            <v>25</v>
          </cell>
          <cell r="U416">
            <v>83.5</v>
          </cell>
          <cell r="W416">
            <v>83.5</v>
          </cell>
          <cell r="X416" t="str">
            <v/>
          </cell>
          <cell r="Y416">
            <v>0.02</v>
          </cell>
          <cell r="Z416">
            <v>1.67</v>
          </cell>
          <cell r="AA416">
            <v>85</v>
          </cell>
          <cell r="AB416" t="str">
            <v/>
          </cell>
        </row>
        <row r="417">
          <cell r="H417">
            <v>2000150881</v>
          </cell>
          <cell r="M417" t="str">
            <v>A-B</v>
          </cell>
          <cell r="O417" t="str">
            <v>TI 2025</v>
          </cell>
          <cell r="P417">
            <v>0</v>
          </cell>
          <cell r="Q417" t="str">
            <v>Silikatputz - 1,5mmV - 25kg - C-Basis</v>
          </cell>
          <cell r="R417" t="str">
            <v>20500300150-002</v>
          </cell>
          <cell r="S417" t="str">
            <v>EIM</v>
          </cell>
          <cell r="T417">
            <v>25</v>
          </cell>
          <cell r="U417">
            <v>83.5</v>
          </cell>
          <cell r="W417">
            <v>83.5</v>
          </cell>
          <cell r="X417" t="str">
            <v/>
          </cell>
          <cell r="Y417">
            <v>0.02</v>
          </cell>
          <cell r="Z417">
            <v>1.67</v>
          </cell>
          <cell r="AA417">
            <v>85</v>
          </cell>
          <cell r="AB417" t="str">
            <v/>
          </cell>
        </row>
        <row r="418">
          <cell r="H418">
            <v>2000154006</v>
          </cell>
          <cell r="M418" t="str">
            <v>A-B</v>
          </cell>
          <cell r="P418">
            <v>0</v>
          </cell>
          <cell r="Q418" t="str">
            <v>Silikatputz - 2,0mmR - 25kg - C-Basis</v>
          </cell>
          <cell r="R418" t="str">
            <v>20500300150-002</v>
          </cell>
          <cell r="S418" t="str">
            <v>EIM</v>
          </cell>
          <cell r="T418">
            <v>25</v>
          </cell>
          <cell r="U418">
            <v>83.5</v>
          </cell>
          <cell r="W418">
            <v>83.5</v>
          </cell>
          <cell r="X418" t="str">
            <v/>
          </cell>
          <cell r="Y418">
            <v>0.02</v>
          </cell>
          <cell r="Z418">
            <v>1.67</v>
          </cell>
          <cell r="AA418">
            <v>85</v>
          </cell>
          <cell r="AB418" t="str">
            <v/>
          </cell>
        </row>
        <row r="419">
          <cell r="H419">
            <v>2000150882</v>
          </cell>
          <cell r="M419" t="str">
            <v>A-B</v>
          </cell>
          <cell r="O419" t="str">
            <v>TI 2025</v>
          </cell>
          <cell r="P419">
            <v>0</v>
          </cell>
          <cell r="Q419" t="str">
            <v>Silikatputz - 2,0mmV - 25kg - C-Basis</v>
          </cell>
          <cell r="R419" t="str">
            <v>20500300150-002</v>
          </cell>
          <cell r="S419" t="str">
            <v>EIM</v>
          </cell>
          <cell r="T419">
            <v>25</v>
          </cell>
          <cell r="U419">
            <v>83.5</v>
          </cell>
          <cell r="W419">
            <v>83.5</v>
          </cell>
          <cell r="X419" t="str">
            <v/>
          </cell>
          <cell r="Y419">
            <v>0.02</v>
          </cell>
          <cell r="Z419">
            <v>1.67</v>
          </cell>
          <cell r="AA419">
            <v>85</v>
          </cell>
          <cell r="AB419" t="str">
            <v/>
          </cell>
        </row>
        <row r="420">
          <cell r="H420">
            <v>2000693446</v>
          </cell>
          <cell r="M420" t="str">
            <v>A-B</v>
          </cell>
          <cell r="P420">
            <v>0</v>
          </cell>
          <cell r="Q420" t="str">
            <v>RÖFIX Silikatputz-3,0mmR-25kg-C-Basis</v>
          </cell>
          <cell r="R420" t="str">
            <v>20500300150-002</v>
          </cell>
          <cell r="S420" t="str">
            <v>EIM</v>
          </cell>
          <cell r="T420">
            <v>25</v>
          </cell>
          <cell r="U420">
            <v>83.5</v>
          </cell>
          <cell r="W420">
            <v>83.5</v>
          </cell>
          <cell r="X420" t="str">
            <v/>
          </cell>
          <cell r="Y420">
            <v>0.02</v>
          </cell>
          <cell r="Z420">
            <v>1.67</v>
          </cell>
          <cell r="AA420">
            <v>85</v>
          </cell>
          <cell r="AB420" t="str">
            <v/>
          </cell>
        </row>
        <row r="421">
          <cell r="H421">
            <v>2000154007</v>
          </cell>
          <cell r="M421" t="str">
            <v>A-B</v>
          </cell>
          <cell r="O421" t="str">
            <v>TI 2025</v>
          </cell>
          <cell r="P421">
            <v>0</v>
          </cell>
          <cell r="Q421" t="str">
            <v>Silikatputz - 3,0mmV - 25kg - C-Basis</v>
          </cell>
          <cell r="R421" t="str">
            <v>20500300150-002</v>
          </cell>
          <cell r="S421" t="str">
            <v>EIM</v>
          </cell>
          <cell r="T421">
            <v>25</v>
          </cell>
          <cell r="U421">
            <v>83.5</v>
          </cell>
          <cell r="W421">
            <v>83.5</v>
          </cell>
          <cell r="X421" t="str">
            <v/>
          </cell>
          <cell r="Y421">
            <v>0.02</v>
          </cell>
          <cell r="Z421">
            <v>1.67</v>
          </cell>
          <cell r="AA421">
            <v>85</v>
          </cell>
          <cell r="AB421" t="str">
            <v/>
          </cell>
        </row>
        <row r="422">
          <cell r="H422">
            <v>2000148567</v>
          </cell>
          <cell r="I422">
            <v>2000148110</v>
          </cell>
          <cell r="J422" t="str">
            <v>PK V</v>
          </cell>
          <cell r="M422" t="str">
            <v>A-B</v>
          </cell>
          <cell r="N422" t="str">
            <v>PL 2025</v>
          </cell>
          <cell r="P422">
            <v>0</v>
          </cell>
          <cell r="Q422" t="str">
            <v>KHP - 2,0mmV - 25kg - weiss</v>
          </cell>
          <cell r="R422" t="str">
            <v>20500300450-003</v>
          </cell>
          <cell r="S422" t="str">
            <v>EIM</v>
          </cell>
          <cell r="T422">
            <v>25</v>
          </cell>
          <cell r="U422">
            <v>154</v>
          </cell>
          <cell r="W422">
            <v>157</v>
          </cell>
          <cell r="X422" t="str">
            <v/>
          </cell>
          <cell r="Y422">
            <v>0.02</v>
          </cell>
          <cell r="Z422">
            <v>3.14</v>
          </cell>
          <cell r="AA422">
            <v>160</v>
          </cell>
          <cell r="AB422" t="str">
            <v/>
          </cell>
        </row>
        <row r="423">
          <cell r="H423">
            <v>2000148567</v>
          </cell>
          <cell r="I423">
            <v>2000148113</v>
          </cell>
          <cell r="J423" t="str">
            <v>PK V</v>
          </cell>
          <cell r="M423" t="str">
            <v>A-B</v>
          </cell>
          <cell r="N423" t="str">
            <v>PL 2025</v>
          </cell>
          <cell r="P423">
            <v>0</v>
          </cell>
          <cell r="Q423" t="str">
            <v>KHP - 3,0mmR - 25kg - weiss</v>
          </cell>
          <cell r="R423" t="str">
            <v>20500300450-003</v>
          </cell>
          <cell r="S423" t="str">
            <v>EIM</v>
          </cell>
          <cell r="T423">
            <v>25</v>
          </cell>
          <cell r="U423">
            <v>154</v>
          </cell>
          <cell r="W423">
            <v>157</v>
          </cell>
          <cell r="X423" t="str">
            <v/>
          </cell>
          <cell r="Y423">
            <v>0.02</v>
          </cell>
          <cell r="Z423">
            <v>3.14</v>
          </cell>
          <cell r="AA423">
            <v>160</v>
          </cell>
          <cell r="AB423" t="str">
            <v/>
          </cell>
        </row>
        <row r="424">
          <cell r="H424">
            <v>2000148567</v>
          </cell>
          <cell r="I424">
            <v>2000148114</v>
          </cell>
          <cell r="J424" t="str">
            <v>PK V</v>
          </cell>
          <cell r="M424" t="str">
            <v>A-B</v>
          </cell>
          <cell r="N424" t="str">
            <v>PL 2025</v>
          </cell>
          <cell r="P424">
            <v>0</v>
          </cell>
          <cell r="Q424" t="str">
            <v>KHP - 3,0mmV - 25kg - weiss</v>
          </cell>
          <cell r="R424" t="str">
            <v>20500300450-003</v>
          </cell>
          <cell r="S424" t="str">
            <v>EIM</v>
          </cell>
          <cell r="T424">
            <v>25</v>
          </cell>
          <cell r="U424">
            <v>154</v>
          </cell>
          <cell r="W424">
            <v>157</v>
          </cell>
          <cell r="X424" t="str">
            <v/>
          </cell>
          <cell r="Y424">
            <v>0.02</v>
          </cell>
          <cell r="Z424">
            <v>3.14</v>
          </cell>
          <cell r="AA424">
            <v>160</v>
          </cell>
          <cell r="AB424" t="str">
            <v/>
          </cell>
        </row>
        <row r="425">
          <cell r="H425">
            <v>2000148567</v>
          </cell>
          <cell r="I425">
            <v>2000568633</v>
          </cell>
          <cell r="J425" t="str">
            <v>PK V</v>
          </cell>
          <cell r="M425" t="str">
            <v>A-B</v>
          </cell>
          <cell r="N425" t="str">
            <v>PL 2025</v>
          </cell>
          <cell r="P425">
            <v>0</v>
          </cell>
          <cell r="Q425" t="str">
            <v>KUNSTHARZPUTZ - 6,0MMV - 25KG - weiss</v>
          </cell>
          <cell r="R425" t="str">
            <v>20500300450-003</v>
          </cell>
          <cell r="S425" t="str">
            <v>EIM</v>
          </cell>
          <cell r="T425">
            <v>25</v>
          </cell>
          <cell r="U425">
            <v>154</v>
          </cell>
          <cell r="W425">
            <v>157</v>
          </cell>
          <cell r="X425" t="str">
            <v/>
          </cell>
          <cell r="Y425">
            <v>0.02</v>
          </cell>
          <cell r="Z425">
            <v>3.14</v>
          </cell>
          <cell r="AA425">
            <v>160</v>
          </cell>
          <cell r="AB425" t="str">
            <v/>
          </cell>
        </row>
        <row r="426">
          <cell r="H426">
            <v>2000639181</v>
          </cell>
          <cell r="N426" t="str">
            <v>PL 2025</v>
          </cell>
          <cell r="P426">
            <v>12322.479999999981</v>
          </cell>
          <cell r="Q426" t="str">
            <v>635 - 25kg - Trass-Zementsperrputz</v>
          </cell>
          <cell r="R426" t="str">
            <v>20600200250-001</v>
          </cell>
          <cell r="S426" t="str">
            <v>PS</v>
          </cell>
          <cell r="T426">
            <v>25</v>
          </cell>
          <cell r="U426">
            <v>26</v>
          </cell>
          <cell r="W426">
            <v>26.5</v>
          </cell>
          <cell r="X426" t="str">
            <v/>
          </cell>
          <cell r="Y426">
            <v>0.02</v>
          </cell>
          <cell r="Z426">
            <v>0.53</v>
          </cell>
          <cell r="AA426">
            <v>27</v>
          </cell>
          <cell r="AB426" t="str">
            <v/>
          </cell>
        </row>
        <row r="427">
          <cell r="H427">
            <v>2000583235</v>
          </cell>
          <cell r="N427" t="str">
            <v>PL 2025</v>
          </cell>
          <cell r="P427">
            <v>9681.9299999999803</v>
          </cell>
          <cell r="Q427" t="str">
            <v>380 - 0,8 mm - 25kg Hydraulk.-Feinabrieb</v>
          </cell>
          <cell r="R427" t="str">
            <v>20600300150-003</v>
          </cell>
          <cell r="S427" t="str">
            <v>PS</v>
          </cell>
          <cell r="T427">
            <v>25</v>
          </cell>
          <cell r="U427">
            <v>22.5</v>
          </cell>
          <cell r="W427">
            <v>22.5</v>
          </cell>
          <cell r="X427" t="str">
            <v/>
          </cell>
          <cell r="Y427">
            <v>0.02</v>
          </cell>
          <cell r="Z427">
            <v>0.45</v>
          </cell>
          <cell r="AA427">
            <v>23</v>
          </cell>
          <cell r="AB427" t="str">
            <v/>
          </cell>
        </row>
        <row r="428">
          <cell r="H428">
            <v>2000693433</v>
          </cell>
          <cell r="M428" t="str">
            <v>A-B</v>
          </cell>
          <cell r="N428" t="str">
            <v>PL 2025</v>
          </cell>
          <cell r="P428">
            <v>0</v>
          </cell>
          <cell r="Q428" t="str">
            <v>RÖFIX 694 - 3mm - lose - Hydraulkalk-Ren</v>
          </cell>
          <cell r="R428" t="str">
            <v>106005001500694</v>
          </cell>
          <cell r="S428" t="str">
            <v>TO</v>
          </cell>
          <cell r="T428">
            <v>1000</v>
          </cell>
          <cell r="U428">
            <v>272</v>
          </cell>
          <cell r="V428">
            <v>293</v>
          </cell>
          <cell r="W428">
            <v>278</v>
          </cell>
          <cell r="X428">
            <v>300</v>
          </cell>
          <cell r="Y428">
            <v>0.02</v>
          </cell>
          <cell r="Z428">
            <v>5.5600000000000005</v>
          </cell>
          <cell r="AA428">
            <v>284</v>
          </cell>
          <cell r="AB428">
            <v>306</v>
          </cell>
        </row>
        <row r="429">
          <cell r="H429">
            <v>2000693502</v>
          </cell>
          <cell r="M429" t="str">
            <v>A-B</v>
          </cell>
          <cell r="P429">
            <v>0</v>
          </cell>
          <cell r="Q429" t="str">
            <v>RÖFIX SHP PROTECT - 6,0mmV - 25kg -weiss</v>
          </cell>
          <cell r="R429" t="str">
            <v>20500300350-006</v>
          </cell>
          <cell r="S429" t="str">
            <v>EIM</v>
          </cell>
          <cell r="T429">
            <v>25</v>
          </cell>
          <cell r="U429">
            <v>105</v>
          </cell>
          <cell r="W429">
            <v>107</v>
          </cell>
          <cell r="X429" t="str">
            <v/>
          </cell>
          <cell r="Y429">
            <v>0.02</v>
          </cell>
          <cell r="Z429">
            <v>2.14</v>
          </cell>
          <cell r="AA429">
            <v>109</v>
          </cell>
          <cell r="AB429" t="str">
            <v/>
          </cell>
        </row>
        <row r="430">
          <cell r="H430">
            <v>2000693370</v>
          </cell>
          <cell r="M430" t="str">
            <v>A-B</v>
          </cell>
          <cell r="N430" t="str">
            <v>PL 2025</v>
          </cell>
          <cell r="P430">
            <v>-195.349999999999</v>
          </cell>
          <cell r="Q430" t="str">
            <v>RÖFIX 694 - 1,4mm - lose Hydraulkalk-Ren</v>
          </cell>
          <cell r="R430" t="str">
            <v>106005001500694</v>
          </cell>
          <cell r="S430" t="str">
            <v>TO</v>
          </cell>
          <cell r="T430">
            <v>1000</v>
          </cell>
          <cell r="U430">
            <v>272</v>
          </cell>
          <cell r="V430">
            <v>293</v>
          </cell>
          <cell r="W430">
            <v>278</v>
          </cell>
          <cell r="X430">
            <v>300</v>
          </cell>
          <cell r="Y430">
            <v>0.02</v>
          </cell>
          <cell r="Z430">
            <v>5.5600000000000005</v>
          </cell>
          <cell r="AA430">
            <v>284</v>
          </cell>
          <cell r="AB430">
            <v>306</v>
          </cell>
        </row>
        <row r="431">
          <cell r="H431">
            <v>2000694591</v>
          </cell>
          <cell r="M431" t="str">
            <v>A-B</v>
          </cell>
          <cell r="N431" t="str">
            <v>PL 2025</v>
          </cell>
          <cell r="P431">
            <v>14408.419999999967</v>
          </cell>
          <cell r="Q431" t="str">
            <v>RÖFIX 694 - 3mm - 25kg</v>
          </cell>
          <cell r="R431" t="str">
            <v>20600500250-005</v>
          </cell>
          <cell r="S431" t="str">
            <v>PS</v>
          </cell>
          <cell r="T431">
            <v>25</v>
          </cell>
          <cell r="U431">
            <v>6.8</v>
          </cell>
          <cell r="W431">
            <v>6.95</v>
          </cell>
          <cell r="X431" t="str">
            <v/>
          </cell>
          <cell r="Y431">
            <v>0.02</v>
          </cell>
          <cell r="Z431">
            <v>0.13900000000000001</v>
          </cell>
          <cell r="AA431">
            <v>7.1</v>
          </cell>
          <cell r="AB431" t="str">
            <v/>
          </cell>
        </row>
        <row r="432">
          <cell r="H432">
            <v>2000694567</v>
          </cell>
          <cell r="M432" t="str">
            <v>A-B</v>
          </cell>
          <cell r="N432" t="str">
            <v>PL 2025</v>
          </cell>
          <cell r="P432">
            <v>11473.859999999977</v>
          </cell>
          <cell r="Q432" t="str">
            <v>RÖFIX 694 - 1,4mm - 25kg</v>
          </cell>
          <cell r="R432" t="str">
            <v>20600500250-005</v>
          </cell>
          <cell r="S432" t="str">
            <v>PS</v>
          </cell>
          <cell r="T432">
            <v>25</v>
          </cell>
          <cell r="U432">
            <v>6.8</v>
          </cell>
          <cell r="W432">
            <v>6.95</v>
          </cell>
          <cell r="X432" t="str">
            <v/>
          </cell>
          <cell r="Y432">
            <v>0.02</v>
          </cell>
          <cell r="Z432">
            <v>0.13900000000000001</v>
          </cell>
          <cell r="AA432">
            <v>7.1</v>
          </cell>
          <cell r="AB432" t="str">
            <v/>
          </cell>
        </row>
        <row r="433">
          <cell r="H433">
            <v>2000155003</v>
          </cell>
          <cell r="N433" t="str">
            <v>PL 2025</v>
          </cell>
          <cell r="P433">
            <v>10557.389999999989</v>
          </cell>
          <cell r="Q433" t="str">
            <v>NHL5 - 25kg - natürlicher Hydraulkalk</v>
          </cell>
          <cell r="R433" t="str">
            <v>20600500350-007</v>
          </cell>
          <cell r="S433" t="str">
            <v>PS</v>
          </cell>
          <cell r="T433">
            <v>25</v>
          </cell>
          <cell r="U433">
            <v>22.5</v>
          </cell>
          <cell r="W433">
            <v>25</v>
          </cell>
          <cell r="X433" t="str">
            <v/>
          </cell>
          <cell r="Y433">
            <v>0.02</v>
          </cell>
          <cell r="Z433">
            <v>0.5</v>
          </cell>
          <cell r="AA433">
            <v>25.5</v>
          </cell>
          <cell r="AB433" t="str">
            <v/>
          </cell>
        </row>
        <row r="434">
          <cell r="H434">
            <v>2000956617</v>
          </cell>
          <cell r="N434" t="str">
            <v>PL 2025</v>
          </cell>
          <cell r="Q434" t="str">
            <v>NHL5 - 25kg - Calce Raffinata</v>
          </cell>
          <cell r="R434" t="str">
            <v>20600500350-003</v>
          </cell>
          <cell r="U434" t="e">
            <v>#N/A</v>
          </cell>
          <cell r="W434" t="e">
            <v>#N/A</v>
          </cell>
          <cell r="X434" t="str">
            <v/>
          </cell>
          <cell r="Y434">
            <v>0.02</v>
          </cell>
          <cell r="Z434" t="e">
            <v>#N/A</v>
          </cell>
          <cell r="AA434" t="e">
            <v>#N/A</v>
          </cell>
          <cell r="AB434" t="str">
            <v/>
          </cell>
        </row>
        <row r="435">
          <cell r="H435">
            <v>2000955458</v>
          </cell>
          <cell r="N435" t="str">
            <v>PL 2025</v>
          </cell>
          <cell r="Q435" t="str">
            <v>Algenkiller - 5kg</v>
          </cell>
          <cell r="R435" t="str">
            <v>20600800150-002</v>
          </cell>
          <cell r="U435">
            <v>42</v>
          </cell>
          <cell r="W435">
            <v>43</v>
          </cell>
          <cell r="X435" t="str">
            <v/>
          </cell>
          <cell r="Y435">
            <v>0.02</v>
          </cell>
          <cell r="Z435">
            <v>0.86</v>
          </cell>
          <cell r="AA435">
            <v>44</v>
          </cell>
          <cell r="AB435" t="str">
            <v/>
          </cell>
        </row>
        <row r="436">
          <cell r="H436">
            <v>2000151332</v>
          </cell>
          <cell r="N436" t="str">
            <v>PL 2025</v>
          </cell>
          <cell r="Q436" t="str">
            <v>CALCECLIMA Vorspritzmörtel - 25kg</v>
          </cell>
          <cell r="R436" t="str">
            <v>20600900250-008</v>
          </cell>
          <cell r="U436">
            <v>15.5</v>
          </cell>
          <cell r="W436">
            <v>15.81</v>
          </cell>
          <cell r="X436" t="str">
            <v/>
          </cell>
          <cell r="Y436">
            <v>0.02</v>
          </cell>
          <cell r="Z436">
            <v>0.31620000000000004</v>
          </cell>
          <cell r="AA436">
            <v>16</v>
          </cell>
          <cell r="AB436" t="str">
            <v/>
          </cell>
        </row>
        <row r="437">
          <cell r="H437">
            <v>2000151331</v>
          </cell>
          <cell r="N437" t="str">
            <v>PL 2025</v>
          </cell>
          <cell r="Q437" t="str">
            <v>CALCECLIMA Vorspritzmörtel - lose</v>
          </cell>
          <cell r="R437" t="str">
            <v>10600900250-008</v>
          </cell>
          <cell r="U437">
            <v>670</v>
          </cell>
          <cell r="W437">
            <v>683.4</v>
          </cell>
          <cell r="X437" t="str">
            <v/>
          </cell>
          <cell r="Y437">
            <v>0.02</v>
          </cell>
          <cell r="Z437">
            <v>13.667999999999999</v>
          </cell>
          <cell r="AA437">
            <v>692</v>
          </cell>
          <cell r="AB437" t="str">
            <v/>
          </cell>
        </row>
        <row r="438">
          <cell r="H438">
            <v>2000583549</v>
          </cell>
          <cell r="M438" t="str">
            <v>A-B</v>
          </cell>
          <cell r="N438" t="str">
            <v>PL 2025</v>
          </cell>
          <cell r="P438">
            <v>6967.8299999999881</v>
          </cell>
          <cell r="Q438" t="str">
            <v>SismaCalce - 25 kg (WDS)</v>
          </cell>
          <cell r="R438" t="str">
            <v>20601500250-002</v>
          </cell>
          <cell r="S438" t="str">
            <v>PS</v>
          </cell>
          <cell r="T438">
            <v>25</v>
          </cell>
          <cell r="U438">
            <v>28</v>
          </cell>
          <cell r="W438">
            <v>28</v>
          </cell>
          <cell r="X438" t="str">
            <v/>
          </cell>
          <cell r="Y438">
            <v>0.02</v>
          </cell>
          <cell r="Z438">
            <v>0.56000000000000005</v>
          </cell>
          <cell r="AA438">
            <v>28.5</v>
          </cell>
          <cell r="AB438" t="str">
            <v/>
          </cell>
        </row>
        <row r="439">
          <cell r="H439">
            <v>2000956070</v>
          </cell>
          <cell r="N439" t="str">
            <v>PL 2025</v>
          </cell>
          <cell r="Q439" t="str">
            <v>RÖFIX Belit Solido 15 - lose</v>
          </cell>
          <cell r="R439" t="str">
            <v>10601500350-002</v>
          </cell>
          <cell r="U439">
            <v>620</v>
          </cell>
          <cell r="W439">
            <v>632.4</v>
          </cell>
          <cell r="X439" t="str">
            <v/>
          </cell>
          <cell r="Y439">
            <v>0.02</v>
          </cell>
          <cell r="Z439">
            <v>12.648</v>
          </cell>
          <cell r="AA439">
            <v>645</v>
          </cell>
          <cell r="AB439" t="str">
            <v/>
          </cell>
        </row>
        <row r="440">
          <cell r="H440">
            <v>2000153312</v>
          </cell>
          <cell r="N440" t="str">
            <v>PL 2025</v>
          </cell>
          <cell r="P440">
            <v>0</v>
          </cell>
          <cell r="Q440" t="str">
            <v>SismaProtect 0,415x30m</v>
          </cell>
          <cell r="R440" t="str">
            <v>20601500450-001</v>
          </cell>
          <cell r="S440" t="str">
            <v>ROL</v>
          </cell>
          <cell r="T440">
            <v>12.45</v>
          </cell>
          <cell r="U440">
            <v>927</v>
          </cell>
          <cell r="W440">
            <v>927</v>
          </cell>
          <cell r="X440" t="str">
            <v/>
          </cell>
          <cell r="Y440">
            <v>0.02</v>
          </cell>
          <cell r="Z440">
            <v>18.54</v>
          </cell>
          <cell r="AA440">
            <v>940</v>
          </cell>
          <cell r="AB440" t="str">
            <v/>
          </cell>
        </row>
        <row r="441">
          <cell r="H441">
            <v>2000569790</v>
          </cell>
          <cell r="N441" t="str">
            <v>PL 2025</v>
          </cell>
          <cell r="P441">
            <v>0</v>
          </cell>
          <cell r="Q441" t="str">
            <v>Sisma Protect - 62,5cm x 30m</v>
          </cell>
          <cell r="R441" t="str">
            <v>20601500450-001</v>
          </cell>
          <cell r="S441" t="str">
            <v>ROL</v>
          </cell>
          <cell r="T441">
            <v>18.75</v>
          </cell>
          <cell r="U441">
            <v>1390.5</v>
          </cell>
          <cell r="W441">
            <v>1390.5</v>
          </cell>
          <cell r="X441" t="str">
            <v/>
          </cell>
          <cell r="Y441">
            <v>0.02</v>
          </cell>
          <cell r="Z441">
            <v>27.810000000000002</v>
          </cell>
          <cell r="AA441">
            <v>1422</v>
          </cell>
          <cell r="AB441" t="str">
            <v/>
          </cell>
        </row>
        <row r="442">
          <cell r="H442">
            <v>2000953158</v>
          </cell>
          <cell r="N442" t="str">
            <v>PL 2025</v>
          </cell>
          <cell r="P442">
            <v>485.62</v>
          </cell>
          <cell r="Q442" t="str">
            <v>Sisma AS Distanzteller 60mm Kunststoff</v>
          </cell>
          <cell r="R442" t="str">
            <v>20601500450-002</v>
          </cell>
          <cell r="S442" t="str">
            <v>ST</v>
          </cell>
          <cell r="T442">
            <v>1</v>
          </cell>
          <cell r="U442">
            <v>0.25750000000000001</v>
          </cell>
          <cell r="W442">
            <v>0.26</v>
          </cell>
          <cell r="X442" t="str">
            <v/>
          </cell>
          <cell r="Y442">
            <v>0.02</v>
          </cell>
          <cell r="Z442">
            <v>5.2000000000000006E-3</v>
          </cell>
          <cell r="AA442">
            <v>0.27</v>
          </cell>
          <cell r="AB442" t="str">
            <v/>
          </cell>
        </row>
        <row r="443">
          <cell r="H443">
            <v>2000150811</v>
          </cell>
          <cell r="N443" t="str">
            <v>PL 2025</v>
          </cell>
          <cell r="P443">
            <v>130.45999999999989</v>
          </cell>
          <cell r="Q443" t="str">
            <v>Minofill - 10kg</v>
          </cell>
          <cell r="R443" t="str">
            <v>20700100150-001</v>
          </cell>
          <cell r="S443" t="str">
            <v>PS</v>
          </cell>
          <cell r="T443">
            <v>10</v>
          </cell>
          <cell r="U443">
            <v>41</v>
          </cell>
          <cell r="W443">
            <v>41.5</v>
          </cell>
          <cell r="X443" t="str">
            <v/>
          </cell>
          <cell r="Y443">
            <v>0.02</v>
          </cell>
          <cell r="Z443">
            <v>0.83000000000000007</v>
          </cell>
          <cell r="AA443">
            <v>42.5</v>
          </cell>
          <cell r="AB443" t="str">
            <v/>
          </cell>
        </row>
        <row r="444">
          <cell r="H444">
            <v>2000812880</v>
          </cell>
          <cell r="L444" t="str">
            <v>CAM</v>
          </cell>
          <cell r="M444" t="str">
            <v>A-B</v>
          </cell>
          <cell r="N444" t="str">
            <v>PL 2025</v>
          </cell>
          <cell r="P444">
            <v>270854.29999999981</v>
          </cell>
          <cell r="Q444" t="str">
            <v>FIRESTOP 036 TECNOFACADE.C 1200x600x50</v>
          </cell>
          <cell r="R444" t="str">
            <v>20700100350-010</v>
          </cell>
          <cell r="S444" t="str">
            <v>M2</v>
          </cell>
          <cell r="T444">
            <v>1</v>
          </cell>
          <cell r="U444">
            <v>15.85</v>
          </cell>
          <cell r="W444">
            <v>15.85</v>
          </cell>
          <cell r="X444" t="str">
            <v/>
          </cell>
          <cell r="Y444">
            <v>0.02</v>
          </cell>
          <cell r="Z444">
            <v>0.317</v>
          </cell>
          <cell r="AA444">
            <v>16.3</v>
          </cell>
          <cell r="AB444" t="str">
            <v/>
          </cell>
        </row>
        <row r="445">
          <cell r="H445">
            <v>2000812881</v>
          </cell>
          <cell r="L445" t="str">
            <v>CAM</v>
          </cell>
          <cell r="M445" t="str">
            <v>A-B</v>
          </cell>
          <cell r="N445" t="str">
            <v>PL 2025</v>
          </cell>
          <cell r="P445">
            <v>270854.29999999981</v>
          </cell>
          <cell r="Q445" t="str">
            <v>FIRESTOP 036 TECNOFACADE.C 1200x600x60</v>
          </cell>
          <cell r="R445" t="str">
            <v>20700100350-010</v>
          </cell>
          <cell r="S445" t="str">
            <v>M2</v>
          </cell>
          <cell r="T445">
            <v>1</v>
          </cell>
          <cell r="U445">
            <v>19.02</v>
          </cell>
          <cell r="W445">
            <v>19.02</v>
          </cell>
          <cell r="X445" t="str">
            <v/>
          </cell>
          <cell r="Y445">
            <v>0.02</v>
          </cell>
          <cell r="Z445">
            <v>0.38040000000000002</v>
          </cell>
          <cell r="AA445">
            <v>19.559999999999999</v>
          </cell>
          <cell r="AB445" t="str">
            <v/>
          </cell>
        </row>
        <row r="446">
          <cell r="H446">
            <v>2000812882</v>
          </cell>
          <cell r="L446" t="str">
            <v>CAM</v>
          </cell>
          <cell r="M446" t="str">
            <v>A-B</v>
          </cell>
          <cell r="N446" t="str">
            <v>PL 2025</v>
          </cell>
          <cell r="P446">
            <v>270854.29999999981</v>
          </cell>
          <cell r="Q446" t="str">
            <v>FIRESTOP 036 TECNOFACADE.C 1200x600x80</v>
          </cell>
          <cell r="R446" t="str">
            <v>20700100350-010</v>
          </cell>
          <cell r="S446" t="str">
            <v>M2</v>
          </cell>
          <cell r="T446">
            <v>1</v>
          </cell>
          <cell r="U446">
            <v>25.36</v>
          </cell>
          <cell r="W446">
            <v>25.36</v>
          </cell>
          <cell r="X446" t="str">
            <v/>
          </cell>
          <cell r="Y446">
            <v>0.02</v>
          </cell>
          <cell r="Z446">
            <v>0.50719999999999998</v>
          </cell>
          <cell r="AA446">
            <v>26.08</v>
          </cell>
          <cell r="AB446" t="str">
            <v/>
          </cell>
        </row>
        <row r="447">
          <cell r="H447">
            <v>2000812883</v>
          </cell>
          <cell r="L447" t="str">
            <v>CAM</v>
          </cell>
          <cell r="M447" t="str">
            <v>A-B</v>
          </cell>
          <cell r="N447" t="str">
            <v>PL 2025</v>
          </cell>
          <cell r="P447">
            <v>270854.29999999981</v>
          </cell>
          <cell r="Q447" t="str">
            <v>FIRESTOP 036 TECNOFACADE.C 1200x600x100</v>
          </cell>
          <cell r="R447" t="str">
            <v>20700100350-010</v>
          </cell>
          <cell r="S447" t="str">
            <v>M2</v>
          </cell>
          <cell r="T447">
            <v>1</v>
          </cell>
          <cell r="U447">
            <v>31.7</v>
          </cell>
          <cell r="W447">
            <v>31.7</v>
          </cell>
          <cell r="X447" t="str">
            <v/>
          </cell>
          <cell r="Y447">
            <v>0.02</v>
          </cell>
          <cell r="Z447">
            <v>0.63400000000000001</v>
          </cell>
          <cell r="AA447">
            <v>32.6</v>
          </cell>
          <cell r="AB447" t="str">
            <v/>
          </cell>
        </row>
        <row r="448">
          <cell r="H448">
            <v>2000812884</v>
          </cell>
          <cell r="L448" t="str">
            <v>CAM</v>
          </cell>
          <cell r="M448" t="str">
            <v>A-B</v>
          </cell>
          <cell r="N448" t="str">
            <v>PL 2025</v>
          </cell>
          <cell r="P448">
            <v>270854.29999999981</v>
          </cell>
          <cell r="Q448" t="str">
            <v>FIRESTOP 036 TECNOFACADE.C 1200x600x120</v>
          </cell>
          <cell r="R448" t="str">
            <v>20700100350-010</v>
          </cell>
          <cell r="S448" t="str">
            <v>M2</v>
          </cell>
          <cell r="T448">
            <v>1</v>
          </cell>
          <cell r="U448">
            <v>38.04</v>
          </cell>
          <cell r="W448">
            <v>38.04</v>
          </cell>
          <cell r="X448" t="str">
            <v/>
          </cell>
          <cell r="Y448">
            <v>0.02</v>
          </cell>
          <cell r="Z448">
            <v>0.76080000000000003</v>
          </cell>
          <cell r="AA448">
            <v>39.119999999999997</v>
          </cell>
          <cell r="AB448" t="str">
            <v/>
          </cell>
        </row>
        <row r="449">
          <cell r="H449">
            <v>2000812885</v>
          </cell>
          <cell r="L449" t="str">
            <v>CAM</v>
          </cell>
          <cell r="M449" t="str">
            <v>A-B</v>
          </cell>
          <cell r="N449" t="str">
            <v>PL 2025</v>
          </cell>
          <cell r="P449">
            <v>270854.29999999981</v>
          </cell>
          <cell r="Q449" t="str">
            <v>FIRESTOP 036 TECNOFACADE.C 1200x600x140</v>
          </cell>
          <cell r="R449" t="str">
            <v>20700100350-010</v>
          </cell>
          <cell r="S449" t="str">
            <v>M2</v>
          </cell>
          <cell r="T449">
            <v>1</v>
          </cell>
          <cell r="U449">
            <v>44.38</v>
          </cell>
          <cell r="W449">
            <v>44.38</v>
          </cell>
          <cell r="X449" t="str">
            <v/>
          </cell>
          <cell r="Y449">
            <v>0.02</v>
          </cell>
          <cell r="Z449">
            <v>0.88760000000000006</v>
          </cell>
          <cell r="AA449">
            <v>45.64</v>
          </cell>
          <cell r="AB449" t="str">
            <v/>
          </cell>
        </row>
        <row r="450">
          <cell r="H450">
            <v>2000812886</v>
          </cell>
          <cell r="L450" t="str">
            <v>CAM</v>
          </cell>
          <cell r="M450" t="str">
            <v>A-B</v>
          </cell>
          <cell r="N450" t="str">
            <v>PL 2025</v>
          </cell>
          <cell r="P450">
            <v>270854.29999999981</v>
          </cell>
          <cell r="Q450" t="str">
            <v>FIRESTOP 036 TECNOFACADE.C 1200x600x160</v>
          </cell>
          <cell r="R450" t="str">
            <v>20700100350-010</v>
          </cell>
          <cell r="S450" t="str">
            <v>M2</v>
          </cell>
          <cell r="T450">
            <v>1</v>
          </cell>
          <cell r="U450">
            <v>50.72</v>
          </cell>
          <cell r="W450">
            <v>50.72</v>
          </cell>
          <cell r="X450" t="str">
            <v/>
          </cell>
          <cell r="Y450">
            <v>0.02</v>
          </cell>
          <cell r="Z450">
            <v>1.0144</v>
          </cell>
          <cell r="AA450">
            <v>52.16</v>
          </cell>
          <cell r="AB450" t="str">
            <v/>
          </cell>
        </row>
        <row r="451">
          <cell r="H451">
            <v>2000812887</v>
          </cell>
          <cell r="L451" t="str">
            <v>CAM</v>
          </cell>
          <cell r="M451" t="str">
            <v>A-B</v>
          </cell>
          <cell r="N451" t="str">
            <v>PL 2025</v>
          </cell>
          <cell r="P451">
            <v>270854.29999999981</v>
          </cell>
          <cell r="Q451" t="str">
            <v>FIRESTOP 036 TECNOFACADE.C 1200x600x180</v>
          </cell>
          <cell r="R451" t="str">
            <v>20700100350-010</v>
          </cell>
          <cell r="S451" t="str">
            <v>M2</v>
          </cell>
          <cell r="T451">
            <v>1</v>
          </cell>
          <cell r="U451">
            <v>57.06</v>
          </cell>
          <cell r="W451">
            <v>57.06</v>
          </cell>
          <cell r="X451" t="str">
            <v/>
          </cell>
          <cell r="Y451">
            <v>0.02</v>
          </cell>
          <cell r="Z451">
            <v>1.1412</v>
          </cell>
          <cell r="AA451">
            <v>58.68</v>
          </cell>
          <cell r="AB451" t="str">
            <v/>
          </cell>
        </row>
        <row r="452">
          <cell r="H452">
            <v>2000812888</v>
          </cell>
          <cell r="L452" t="str">
            <v>CAM</v>
          </cell>
          <cell r="M452" t="str">
            <v>A-B</v>
          </cell>
          <cell r="N452" t="str">
            <v>PL 2025</v>
          </cell>
          <cell r="P452">
            <v>270854.29999999981</v>
          </cell>
          <cell r="Q452" t="str">
            <v>FIRESTOP 036 TECNOFACADE.C 1200x600x200</v>
          </cell>
          <cell r="R452" t="str">
            <v>20700100350-010</v>
          </cell>
          <cell r="S452" t="str">
            <v>M2</v>
          </cell>
          <cell r="T452">
            <v>1</v>
          </cell>
          <cell r="U452">
            <v>63.4</v>
          </cell>
          <cell r="W452">
            <v>63.4</v>
          </cell>
          <cell r="X452" t="str">
            <v/>
          </cell>
          <cell r="Y452">
            <v>0.02</v>
          </cell>
          <cell r="Z452">
            <v>1.268</v>
          </cell>
          <cell r="AA452">
            <v>65.2</v>
          </cell>
          <cell r="AB452" t="str">
            <v/>
          </cell>
        </row>
        <row r="453">
          <cell r="H453">
            <v>2000150873</v>
          </cell>
          <cell r="L453" t="str">
            <v>CAM</v>
          </cell>
          <cell r="M453" t="str">
            <v>A-B</v>
          </cell>
          <cell r="N453" t="str">
            <v>PL 2025</v>
          </cell>
          <cell r="P453">
            <v>1679278.6299999983</v>
          </cell>
          <cell r="Q453" t="str">
            <v>EPS-P 035 - 180mm - 1000x500mm</v>
          </cell>
          <cell r="R453" t="str">
            <v>20700100950-015</v>
          </cell>
          <cell r="S453" t="str">
            <v>M2</v>
          </cell>
          <cell r="T453">
            <v>1</v>
          </cell>
          <cell r="U453">
            <v>73.902500000000003</v>
          </cell>
          <cell r="W453">
            <v>73.900000000000006</v>
          </cell>
          <cell r="X453" t="str">
            <v/>
          </cell>
          <cell r="Y453">
            <v>0.02</v>
          </cell>
          <cell r="Z453">
            <v>1.4780000000000002</v>
          </cell>
          <cell r="AA453">
            <v>75.38</v>
          </cell>
          <cell r="AB453" t="str">
            <v/>
          </cell>
        </row>
        <row r="454">
          <cell r="H454">
            <v>2000634411</v>
          </cell>
          <cell r="L454" t="str">
            <v>CAM</v>
          </cell>
          <cell r="M454" t="str">
            <v>A-B</v>
          </cell>
          <cell r="N454" t="str">
            <v>PL 2025</v>
          </cell>
          <cell r="P454">
            <v>0</v>
          </cell>
          <cell r="Q454" t="str">
            <v>EPS-P BASE 030 - 1000x600x40mm</v>
          </cell>
          <cell r="R454" t="str">
            <v>20700100950-056</v>
          </cell>
          <cell r="S454" t="str">
            <v>M2</v>
          </cell>
          <cell r="T454">
            <v>1</v>
          </cell>
          <cell r="U454">
            <v>16.418199999999999</v>
          </cell>
          <cell r="W454">
            <v>16.420000000000002</v>
          </cell>
          <cell r="X454" t="str">
            <v/>
          </cell>
          <cell r="Y454">
            <v>0.02</v>
          </cell>
          <cell r="Z454">
            <v>0.32840000000000003</v>
          </cell>
          <cell r="AA454">
            <v>17</v>
          </cell>
          <cell r="AB454" t="str">
            <v/>
          </cell>
        </row>
        <row r="455">
          <cell r="H455">
            <v>2000634412</v>
          </cell>
          <cell r="L455" t="str">
            <v>CAM</v>
          </cell>
          <cell r="M455" t="str">
            <v>A-B</v>
          </cell>
          <cell r="N455" t="str">
            <v>PL 2025</v>
          </cell>
          <cell r="P455">
            <v>0</v>
          </cell>
          <cell r="Q455" t="str">
            <v>EPS-P BASE 030 - 1000x600x50mm</v>
          </cell>
          <cell r="R455" t="str">
            <v>20700100950-056</v>
          </cell>
          <cell r="S455" t="str">
            <v>M2</v>
          </cell>
          <cell r="T455">
            <v>1</v>
          </cell>
          <cell r="U455">
            <v>20.527899999999999</v>
          </cell>
          <cell r="W455">
            <v>20.53</v>
          </cell>
          <cell r="X455" t="str">
            <v/>
          </cell>
          <cell r="Y455">
            <v>0.02</v>
          </cell>
          <cell r="Z455">
            <v>0.41060000000000002</v>
          </cell>
          <cell r="AA455">
            <v>21.25</v>
          </cell>
          <cell r="AB455" t="str">
            <v/>
          </cell>
        </row>
        <row r="456">
          <cell r="H456">
            <v>2000634413</v>
          </cell>
          <cell r="L456" t="str">
            <v>CAM</v>
          </cell>
          <cell r="M456" t="str">
            <v>A-B</v>
          </cell>
          <cell r="N456" t="str">
            <v>PL 2025</v>
          </cell>
          <cell r="P456">
            <v>0</v>
          </cell>
          <cell r="Q456" t="str">
            <v>EPS-P BASE 030 - 1000x600x60mm</v>
          </cell>
          <cell r="R456" t="str">
            <v>20700100950-056</v>
          </cell>
          <cell r="S456" t="str">
            <v>M2</v>
          </cell>
          <cell r="T456">
            <v>1</v>
          </cell>
          <cell r="U456">
            <v>24.637600000000003</v>
          </cell>
          <cell r="W456">
            <v>24.64</v>
          </cell>
          <cell r="X456" t="str">
            <v/>
          </cell>
          <cell r="Y456">
            <v>0.02</v>
          </cell>
          <cell r="Z456">
            <v>0.49280000000000002</v>
          </cell>
          <cell r="AA456">
            <v>25.5</v>
          </cell>
          <cell r="AB456" t="str">
            <v/>
          </cell>
        </row>
        <row r="457">
          <cell r="H457">
            <v>2000634414</v>
          </cell>
          <cell r="L457" t="str">
            <v>CAM</v>
          </cell>
          <cell r="M457" t="str">
            <v>A-B</v>
          </cell>
          <cell r="N457" t="str">
            <v>PL 2025</v>
          </cell>
          <cell r="P457">
            <v>7534.1099999999897</v>
          </cell>
          <cell r="Q457" t="str">
            <v>EPS-P BASE 030 - 1000x600x80mm</v>
          </cell>
          <cell r="R457" t="str">
            <v>20700100950-056</v>
          </cell>
          <cell r="S457" t="str">
            <v>M2</v>
          </cell>
          <cell r="T457">
            <v>1</v>
          </cell>
          <cell r="U457">
            <v>32.846699999999998</v>
          </cell>
          <cell r="W457">
            <v>32.85</v>
          </cell>
          <cell r="X457" t="str">
            <v/>
          </cell>
          <cell r="Y457">
            <v>0.02</v>
          </cell>
          <cell r="Z457">
            <v>0.65700000000000003</v>
          </cell>
          <cell r="AA457">
            <v>34</v>
          </cell>
          <cell r="AB457" t="str">
            <v/>
          </cell>
        </row>
        <row r="458">
          <cell r="H458">
            <v>2000634415</v>
          </cell>
          <cell r="L458" t="str">
            <v>CAM</v>
          </cell>
          <cell r="M458" t="str">
            <v>A-B</v>
          </cell>
          <cell r="N458" t="str">
            <v>PL 2025</v>
          </cell>
          <cell r="P458">
            <v>7534.1099999999897</v>
          </cell>
          <cell r="Q458" t="str">
            <v>EPS-P BASE 030 - 1000x600x100mm</v>
          </cell>
          <cell r="R458" t="str">
            <v>20700100950-056</v>
          </cell>
          <cell r="S458" t="str">
            <v>M2</v>
          </cell>
          <cell r="T458">
            <v>1</v>
          </cell>
          <cell r="U458">
            <v>41.4</v>
          </cell>
          <cell r="W458">
            <v>41.4</v>
          </cell>
          <cell r="X458" t="str">
            <v/>
          </cell>
          <cell r="Y458">
            <v>0.02</v>
          </cell>
          <cell r="Z458">
            <v>0.82799999999999996</v>
          </cell>
          <cell r="AA458">
            <v>42.5</v>
          </cell>
          <cell r="AB458" t="str">
            <v/>
          </cell>
        </row>
        <row r="459">
          <cell r="H459">
            <v>2000634416</v>
          </cell>
          <cell r="L459" t="str">
            <v>CAM</v>
          </cell>
          <cell r="M459" t="str">
            <v>A-B</v>
          </cell>
          <cell r="N459" t="str">
            <v>PL 2025</v>
          </cell>
          <cell r="P459">
            <v>7534.1099999999897</v>
          </cell>
          <cell r="Q459" t="str">
            <v>EPS-P BASE 030 - 1000x600x120mm</v>
          </cell>
          <cell r="R459" t="str">
            <v>20700100950-056</v>
          </cell>
          <cell r="S459" t="str">
            <v>M2</v>
          </cell>
          <cell r="T459">
            <v>1</v>
          </cell>
          <cell r="U459">
            <v>49.264899999999997</v>
          </cell>
          <cell r="W459">
            <v>49.26</v>
          </cell>
          <cell r="X459" t="str">
            <v/>
          </cell>
          <cell r="Y459">
            <v>0.02</v>
          </cell>
          <cell r="Z459">
            <v>0.98519999999999996</v>
          </cell>
          <cell r="AA459">
            <v>51</v>
          </cell>
          <cell r="AB459" t="str">
            <v/>
          </cell>
        </row>
        <row r="460">
          <cell r="H460">
            <v>2000634417</v>
          </cell>
          <cell r="L460" t="str">
            <v>CAM</v>
          </cell>
          <cell r="M460" t="str">
            <v>A-B</v>
          </cell>
          <cell r="N460" t="str">
            <v>PL 2025</v>
          </cell>
          <cell r="P460">
            <v>7534.1099999999897</v>
          </cell>
          <cell r="Q460" t="str">
            <v>EPS-P BASE 030 - 1000x600x140mm</v>
          </cell>
          <cell r="R460" t="str">
            <v>20700100950-056</v>
          </cell>
          <cell r="S460" t="str">
            <v>M2</v>
          </cell>
          <cell r="T460">
            <v>1</v>
          </cell>
          <cell r="U460">
            <v>57.484300000000005</v>
          </cell>
          <cell r="W460">
            <v>57.48</v>
          </cell>
          <cell r="X460" t="str">
            <v/>
          </cell>
          <cell r="Y460">
            <v>0.02</v>
          </cell>
          <cell r="Z460">
            <v>1.1496</v>
          </cell>
          <cell r="AA460">
            <v>59.5</v>
          </cell>
          <cell r="AB460" t="str">
            <v/>
          </cell>
        </row>
        <row r="461">
          <cell r="H461">
            <v>2000634418</v>
          </cell>
          <cell r="L461" t="str">
            <v>CAM</v>
          </cell>
          <cell r="M461" t="str">
            <v>A-B</v>
          </cell>
          <cell r="N461" t="str">
            <v>PL 2025</v>
          </cell>
          <cell r="P461">
            <v>0</v>
          </cell>
          <cell r="Q461" t="str">
            <v>EPS-P BASE 030 - 1000x600x160mm</v>
          </cell>
          <cell r="R461" t="str">
            <v>20700100950-056</v>
          </cell>
          <cell r="S461" t="str">
            <v>M2</v>
          </cell>
          <cell r="T461">
            <v>1</v>
          </cell>
          <cell r="U461">
            <v>65.693399999999997</v>
          </cell>
          <cell r="W461">
            <v>65.69</v>
          </cell>
          <cell r="X461" t="str">
            <v/>
          </cell>
          <cell r="Y461">
            <v>0.02</v>
          </cell>
          <cell r="Z461">
            <v>1.3138000000000001</v>
          </cell>
          <cell r="AA461">
            <v>68</v>
          </cell>
          <cell r="AB461" t="str">
            <v/>
          </cell>
        </row>
        <row r="462">
          <cell r="H462">
            <v>2000634419</v>
          </cell>
          <cell r="L462" t="str">
            <v>CAM</v>
          </cell>
          <cell r="M462" t="str">
            <v>A-B</v>
          </cell>
          <cell r="N462" t="str">
            <v>PL 2025</v>
          </cell>
          <cell r="P462">
            <v>0</v>
          </cell>
          <cell r="Q462" t="str">
            <v>EPS-P BASE 030 - 1000x600x180mm</v>
          </cell>
          <cell r="R462" t="str">
            <v>20700100950-056</v>
          </cell>
          <cell r="S462" t="str">
            <v>M2</v>
          </cell>
          <cell r="T462">
            <v>1</v>
          </cell>
          <cell r="U462">
            <v>73.902500000000003</v>
          </cell>
          <cell r="W462">
            <v>73.900000000000006</v>
          </cell>
          <cell r="X462" t="str">
            <v/>
          </cell>
          <cell r="Y462">
            <v>0.02</v>
          </cell>
          <cell r="Z462">
            <v>1.4780000000000002</v>
          </cell>
          <cell r="AA462">
            <v>76.5</v>
          </cell>
          <cell r="AB462" t="str">
            <v/>
          </cell>
        </row>
        <row r="463">
          <cell r="H463">
            <v>2000634420</v>
          </cell>
          <cell r="L463" t="str">
            <v>CAM</v>
          </cell>
          <cell r="M463" t="str">
            <v>A-B</v>
          </cell>
          <cell r="N463" t="str">
            <v>PL 2025</v>
          </cell>
          <cell r="P463">
            <v>0</v>
          </cell>
          <cell r="Q463" t="str">
            <v>EPS-P BASE 030 - 1000x600x200mm</v>
          </cell>
          <cell r="R463" t="str">
            <v>20700100950-056</v>
          </cell>
          <cell r="S463" t="str">
            <v>M2</v>
          </cell>
          <cell r="T463">
            <v>1</v>
          </cell>
          <cell r="U463">
            <v>82.111599999999996</v>
          </cell>
          <cell r="W463">
            <v>82.11</v>
          </cell>
          <cell r="X463" t="str">
            <v/>
          </cell>
          <cell r="Y463">
            <v>0.02</v>
          </cell>
          <cell r="Z463">
            <v>1.6422000000000001</v>
          </cell>
          <cell r="AA463">
            <v>85</v>
          </cell>
          <cell r="AB463" t="str">
            <v/>
          </cell>
        </row>
        <row r="464">
          <cell r="H464">
            <v>2000954718</v>
          </cell>
          <cell r="N464" t="str">
            <v>PL 2025</v>
          </cell>
          <cell r="P464">
            <v>1679278.6299999983</v>
          </cell>
          <cell r="Q464" t="str">
            <v>EPS-P 035 Steinodur PSN 1000x500x20mm</v>
          </cell>
          <cell r="R464" t="str">
            <v>20700100950-015</v>
          </cell>
          <cell r="S464" t="str">
            <v>M2</v>
          </cell>
          <cell r="T464">
            <v>1</v>
          </cell>
          <cell r="U464">
            <v>8.2090999999999994</v>
          </cell>
          <cell r="W464">
            <v>8.2100000000000009</v>
          </cell>
          <cell r="X464" t="str">
            <v/>
          </cell>
          <cell r="Y464">
            <v>0.02</v>
          </cell>
          <cell r="Z464">
            <v>0.16420000000000001</v>
          </cell>
          <cell r="AA464">
            <v>8.5</v>
          </cell>
          <cell r="AB464" t="str">
            <v/>
          </cell>
        </row>
        <row r="465">
          <cell r="H465">
            <v>2000693532</v>
          </cell>
          <cell r="M465" t="str">
            <v>A-B</v>
          </cell>
          <cell r="O465" t="str">
            <v>TI 2025</v>
          </cell>
          <cell r="P465">
            <v>0</v>
          </cell>
          <cell r="Q465" t="str">
            <v>SHP PROTECT0,7mmV - 25kg - B-Basis</v>
          </cell>
          <cell r="R465" t="str">
            <v>20500300350-006</v>
          </cell>
          <cell r="S465" t="str">
            <v>EIM</v>
          </cell>
          <cell r="T465">
            <v>25</v>
          </cell>
          <cell r="U465">
            <v>102</v>
          </cell>
          <cell r="W465">
            <v>104</v>
          </cell>
          <cell r="X465" t="str">
            <v/>
          </cell>
          <cell r="Y465">
            <v>0.02</v>
          </cell>
          <cell r="Z465">
            <v>2.08</v>
          </cell>
          <cell r="AA465">
            <v>106</v>
          </cell>
          <cell r="AB465" t="str">
            <v/>
          </cell>
        </row>
        <row r="466">
          <cell r="H466">
            <v>2000694779</v>
          </cell>
          <cell r="M466" t="str">
            <v>A-B</v>
          </cell>
          <cell r="O466" t="str">
            <v>TI 2025</v>
          </cell>
          <cell r="P466">
            <v>14262.309999999978</v>
          </cell>
          <cell r="Q466" t="str">
            <v>RÖFIX SHP PROTECT - 1,0mmV -25kg-B-Basis</v>
          </cell>
          <cell r="R466" t="str">
            <v>20500300350-006</v>
          </cell>
          <cell r="S466" t="str">
            <v>EIM</v>
          </cell>
          <cell r="T466">
            <v>25</v>
          </cell>
          <cell r="U466">
            <v>102</v>
          </cell>
          <cell r="W466">
            <v>104</v>
          </cell>
          <cell r="X466" t="str">
            <v/>
          </cell>
          <cell r="Y466">
            <v>0.02</v>
          </cell>
          <cell r="Z466">
            <v>2.08</v>
          </cell>
          <cell r="AA466">
            <v>106</v>
          </cell>
          <cell r="AB466" t="str">
            <v/>
          </cell>
        </row>
        <row r="467">
          <cell r="H467">
            <v>2000693413</v>
          </cell>
          <cell r="M467" t="str">
            <v>A-B</v>
          </cell>
          <cell r="O467" t="str">
            <v>TI 2025</v>
          </cell>
          <cell r="P467">
            <v>9276.0599999999977</v>
          </cell>
          <cell r="Q467" t="str">
            <v>SHP PROTECT 1,5mmV-25kg-B-Basis</v>
          </cell>
          <cell r="R467" t="str">
            <v>20500300350-006</v>
          </cell>
          <cell r="S467" t="str">
            <v>EIM</v>
          </cell>
          <cell r="T467">
            <v>25</v>
          </cell>
          <cell r="U467">
            <v>102</v>
          </cell>
          <cell r="W467">
            <v>104</v>
          </cell>
          <cell r="X467" t="str">
            <v/>
          </cell>
          <cell r="Y467">
            <v>0.02</v>
          </cell>
          <cell r="Z467">
            <v>2.08</v>
          </cell>
          <cell r="AA467">
            <v>106</v>
          </cell>
          <cell r="AB467" t="str">
            <v/>
          </cell>
        </row>
        <row r="468">
          <cell r="H468">
            <v>2000693415</v>
          </cell>
          <cell r="M468" t="str">
            <v>A-B</v>
          </cell>
          <cell r="P468">
            <v>0</v>
          </cell>
          <cell r="Q468" t="str">
            <v>SHP PROTECT 2,0mmR-25kg-B-Basis</v>
          </cell>
          <cell r="R468" t="str">
            <v>20500300350-006</v>
          </cell>
          <cell r="S468" t="str">
            <v>EIM</v>
          </cell>
          <cell r="T468">
            <v>25</v>
          </cell>
          <cell r="U468">
            <v>102</v>
          </cell>
          <cell r="W468">
            <v>104</v>
          </cell>
          <cell r="X468" t="str">
            <v/>
          </cell>
          <cell r="Y468">
            <v>0.02</v>
          </cell>
          <cell r="Z468">
            <v>2.08</v>
          </cell>
          <cell r="AA468">
            <v>106</v>
          </cell>
          <cell r="AB468" t="str">
            <v/>
          </cell>
        </row>
        <row r="469">
          <cell r="H469">
            <v>2000693414</v>
          </cell>
          <cell r="M469" t="str">
            <v>A-B</v>
          </cell>
          <cell r="O469" t="str">
            <v>TI 2025</v>
          </cell>
          <cell r="P469">
            <v>0</v>
          </cell>
          <cell r="Q469" t="str">
            <v>SHP PROTECT 2,0mmV-25kg-B-Basis</v>
          </cell>
          <cell r="R469" t="str">
            <v>20500300350-006</v>
          </cell>
          <cell r="S469" t="str">
            <v>EIM</v>
          </cell>
          <cell r="T469">
            <v>25</v>
          </cell>
          <cell r="U469">
            <v>102</v>
          </cell>
          <cell r="W469">
            <v>104</v>
          </cell>
          <cell r="X469" t="str">
            <v/>
          </cell>
          <cell r="Y469">
            <v>0.02</v>
          </cell>
          <cell r="Z469">
            <v>2.08</v>
          </cell>
          <cell r="AA469">
            <v>106</v>
          </cell>
          <cell r="AB469" t="str">
            <v/>
          </cell>
        </row>
        <row r="470">
          <cell r="H470">
            <v>2000693417</v>
          </cell>
          <cell r="M470" t="str">
            <v>A-B</v>
          </cell>
          <cell r="P470">
            <v>0</v>
          </cell>
          <cell r="Q470" t="str">
            <v>SHP PROTECT 3,0mmR-25kg-B-Basis</v>
          </cell>
          <cell r="R470" t="str">
            <v>20500300350-006</v>
          </cell>
          <cell r="S470" t="str">
            <v>EIM</v>
          </cell>
          <cell r="T470">
            <v>25</v>
          </cell>
          <cell r="U470">
            <v>102</v>
          </cell>
          <cell r="W470">
            <v>104</v>
          </cell>
          <cell r="X470" t="str">
            <v/>
          </cell>
          <cell r="Y470">
            <v>0.02</v>
          </cell>
          <cell r="Z470">
            <v>2.08</v>
          </cell>
          <cell r="AA470">
            <v>106</v>
          </cell>
          <cell r="AB470" t="str">
            <v/>
          </cell>
        </row>
        <row r="471">
          <cell r="H471">
            <v>2000693416</v>
          </cell>
          <cell r="M471" t="str">
            <v>A-B</v>
          </cell>
          <cell r="O471" t="str">
            <v>TI 2025</v>
          </cell>
          <cell r="P471">
            <v>0</v>
          </cell>
          <cell r="Q471" t="str">
            <v>SHP PROTECT 3,0mmV-25kg-B-Basis</v>
          </cell>
          <cell r="R471" t="str">
            <v>20500300350-006</v>
          </cell>
          <cell r="S471" t="str">
            <v>EIM</v>
          </cell>
          <cell r="T471">
            <v>25</v>
          </cell>
          <cell r="U471">
            <v>102</v>
          </cell>
          <cell r="W471">
            <v>104</v>
          </cell>
          <cell r="X471" t="str">
            <v/>
          </cell>
          <cell r="Y471">
            <v>0.02</v>
          </cell>
          <cell r="Z471">
            <v>2.08</v>
          </cell>
          <cell r="AA471">
            <v>106</v>
          </cell>
          <cell r="AB471" t="str">
            <v/>
          </cell>
        </row>
        <row r="472">
          <cell r="H472">
            <v>2000693533</v>
          </cell>
          <cell r="M472" t="str">
            <v>A-B</v>
          </cell>
          <cell r="O472" t="str">
            <v>TI 2025</v>
          </cell>
          <cell r="P472">
            <v>0</v>
          </cell>
          <cell r="Q472" t="str">
            <v>SHP PROTECT 0,7mmV - 25kg - C-Basis</v>
          </cell>
          <cell r="R472" t="str">
            <v>20500300350-006</v>
          </cell>
          <cell r="S472" t="str">
            <v>EIM</v>
          </cell>
          <cell r="T472">
            <v>25</v>
          </cell>
          <cell r="U472">
            <v>100</v>
          </cell>
          <cell r="W472">
            <v>102</v>
          </cell>
          <cell r="X472" t="str">
            <v/>
          </cell>
          <cell r="Y472">
            <v>0.02</v>
          </cell>
          <cell r="Z472">
            <v>2.04</v>
          </cell>
          <cell r="AA472">
            <v>104</v>
          </cell>
          <cell r="AB472" t="str">
            <v/>
          </cell>
        </row>
        <row r="473">
          <cell r="H473">
            <v>2000693453</v>
          </cell>
          <cell r="M473" t="str">
            <v>A-B</v>
          </cell>
          <cell r="O473" t="str">
            <v>TI 2025</v>
          </cell>
          <cell r="P473">
            <v>82.549999999999898</v>
          </cell>
          <cell r="Q473" t="str">
            <v>SHP PROTECT 1,0mmV - 25kg - C-Basis</v>
          </cell>
          <cell r="R473" t="str">
            <v>20500300350-006</v>
          </cell>
          <cell r="S473" t="str">
            <v>EIM</v>
          </cell>
          <cell r="T473">
            <v>25</v>
          </cell>
          <cell r="U473">
            <v>100</v>
          </cell>
          <cell r="W473">
            <v>102</v>
          </cell>
          <cell r="X473" t="str">
            <v/>
          </cell>
          <cell r="Y473">
            <v>0.02</v>
          </cell>
          <cell r="Z473">
            <v>2.04</v>
          </cell>
          <cell r="AA473">
            <v>104</v>
          </cell>
          <cell r="AB473" t="str">
            <v/>
          </cell>
        </row>
        <row r="474">
          <cell r="H474">
            <v>2000693448</v>
          </cell>
          <cell r="M474" t="str">
            <v>A-B</v>
          </cell>
          <cell r="O474" t="str">
            <v>TI 2025</v>
          </cell>
          <cell r="P474">
            <v>1786.0399999999991</v>
          </cell>
          <cell r="Q474" t="str">
            <v>SHP PROTECT 1,5mmV - 25kg - C-Basis</v>
          </cell>
          <cell r="R474" t="str">
            <v>20500300350-006</v>
          </cell>
          <cell r="S474" t="str">
            <v>EIM</v>
          </cell>
          <cell r="T474">
            <v>25</v>
          </cell>
          <cell r="U474">
            <v>100</v>
          </cell>
          <cell r="W474">
            <v>102</v>
          </cell>
          <cell r="X474" t="str">
            <v/>
          </cell>
          <cell r="Y474">
            <v>0.02</v>
          </cell>
          <cell r="Z474">
            <v>2.04</v>
          </cell>
          <cell r="AA474">
            <v>104</v>
          </cell>
          <cell r="AB474" t="str">
            <v/>
          </cell>
        </row>
        <row r="475">
          <cell r="H475">
            <v>2000693450</v>
          </cell>
          <cell r="M475" t="str">
            <v>A-B</v>
          </cell>
          <cell r="P475">
            <v>0</v>
          </cell>
          <cell r="Q475" t="str">
            <v>SHP PROTECT 2,0mmR - 25kg - C-Basis</v>
          </cell>
          <cell r="R475" t="str">
            <v>20500300350-006</v>
          </cell>
          <cell r="S475" t="str">
            <v>EIM</v>
          </cell>
          <cell r="T475">
            <v>25</v>
          </cell>
          <cell r="U475">
            <v>100</v>
          </cell>
          <cell r="W475">
            <v>102</v>
          </cell>
          <cell r="X475" t="str">
            <v/>
          </cell>
          <cell r="Y475">
            <v>0.02</v>
          </cell>
          <cell r="Z475">
            <v>2.04</v>
          </cell>
          <cell r="AA475">
            <v>104</v>
          </cell>
          <cell r="AB475" t="str">
            <v/>
          </cell>
        </row>
        <row r="476">
          <cell r="H476">
            <v>2000693449</v>
          </cell>
          <cell r="M476" t="str">
            <v>A-B</v>
          </cell>
          <cell r="O476" t="str">
            <v>TI 2025</v>
          </cell>
          <cell r="P476">
            <v>0</v>
          </cell>
          <cell r="Q476" t="str">
            <v>SHP PROTECT 2,0mmV - 25kg - C-Basis</v>
          </cell>
          <cell r="R476" t="str">
            <v>20500300350-006</v>
          </cell>
          <cell r="S476" t="str">
            <v>EIM</v>
          </cell>
          <cell r="T476">
            <v>25</v>
          </cell>
          <cell r="U476">
            <v>100</v>
          </cell>
          <cell r="W476">
            <v>102</v>
          </cell>
          <cell r="X476" t="str">
            <v/>
          </cell>
          <cell r="Y476">
            <v>0.02</v>
          </cell>
          <cell r="Z476">
            <v>2.04</v>
          </cell>
          <cell r="AA476">
            <v>104</v>
          </cell>
          <cell r="AB476" t="str">
            <v/>
          </cell>
        </row>
        <row r="477">
          <cell r="H477">
            <v>2000693452</v>
          </cell>
          <cell r="M477" t="str">
            <v>A-B</v>
          </cell>
          <cell r="P477">
            <v>0</v>
          </cell>
          <cell r="Q477" t="str">
            <v>SHP PROTECT 3,0mmR - 25kg - C-Basis</v>
          </cell>
          <cell r="R477" t="str">
            <v>20500300350-006</v>
          </cell>
          <cell r="S477" t="str">
            <v>EIM</v>
          </cell>
          <cell r="T477">
            <v>25</v>
          </cell>
          <cell r="U477">
            <v>100</v>
          </cell>
          <cell r="W477">
            <v>102</v>
          </cell>
          <cell r="X477" t="str">
            <v/>
          </cell>
          <cell r="Y477">
            <v>0.02</v>
          </cell>
          <cell r="Z477">
            <v>2.04</v>
          </cell>
          <cell r="AA477">
            <v>104</v>
          </cell>
          <cell r="AB477" t="str">
            <v/>
          </cell>
        </row>
        <row r="478">
          <cell r="H478">
            <v>2000693451</v>
          </cell>
          <cell r="M478" t="str">
            <v>A-B</v>
          </cell>
          <cell r="O478" t="str">
            <v>TI 2025</v>
          </cell>
          <cell r="P478">
            <v>0</v>
          </cell>
          <cell r="Q478" t="str">
            <v>SHP PROTECT 3,0mmV - 25kg - C-Basis</v>
          </cell>
          <cell r="R478" t="str">
            <v>20500300350-006</v>
          </cell>
          <cell r="S478" t="str">
            <v>EIM</v>
          </cell>
          <cell r="T478">
            <v>25</v>
          </cell>
          <cell r="U478">
            <v>100</v>
          </cell>
          <cell r="W478">
            <v>102</v>
          </cell>
          <cell r="X478" t="str">
            <v/>
          </cell>
          <cell r="Y478">
            <v>0.02</v>
          </cell>
          <cell r="Z478">
            <v>2.04</v>
          </cell>
          <cell r="AA478">
            <v>104</v>
          </cell>
          <cell r="AB478" t="str">
            <v/>
          </cell>
        </row>
        <row r="479">
          <cell r="H479">
            <v>2000693543</v>
          </cell>
          <cell r="M479" t="str">
            <v>A-B</v>
          </cell>
          <cell r="P479">
            <v>0</v>
          </cell>
          <cell r="Q479" t="str">
            <v>SHP PROTECT 6,0mmV - 25kg - C-Basis</v>
          </cell>
          <cell r="R479" t="str">
            <v>20500300350-006</v>
          </cell>
          <cell r="S479" t="str">
            <v>EIM</v>
          </cell>
          <cell r="T479">
            <v>25</v>
          </cell>
          <cell r="U479">
            <v>100</v>
          </cell>
          <cell r="W479">
            <v>102</v>
          </cell>
          <cell r="X479" t="str">
            <v/>
          </cell>
          <cell r="Y479">
            <v>0.02</v>
          </cell>
          <cell r="Z479">
            <v>2.04</v>
          </cell>
          <cell r="AA479">
            <v>104</v>
          </cell>
          <cell r="AB479" t="str">
            <v/>
          </cell>
        </row>
        <row r="480">
          <cell r="H480">
            <v>2000954719</v>
          </cell>
          <cell r="P480">
            <v>1679278.6299999983</v>
          </cell>
          <cell r="Q480" t="str">
            <v>EPS-P 035 Steinodur PSN 1000x500x30mm</v>
          </cell>
          <cell r="R480" t="str">
            <v>20700100950-015</v>
          </cell>
          <cell r="S480" t="str">
            <v>M2</v>
          </cell>
          <cell r="T480">
            <v>1</v>
          </cell>
          <cell r="U480">
            <v>12.318800000000001</v>
          </cell>
          <cell r="W480">
            <v>12.32</v>
          </cell>
          <cell r="X480" t="str">
            <v/>
          </cell>
          <cell r="Y480">
            <v>0</v>
          </cell>
          <cell r="Z480">
            <v>0</v>
          </cell>
          <cell r="AA480">
            <v>12.75</v>
          </cell>
          <cell r="AB480" t="str">
            <v/>
          </cell>
        </row>
        <row r="481">
          <cell r="H481">
            <v>2000954720</v>
          </cell>
          <cell r="P481">
            <v>1679278.6299999983</v>
          </cell>
          <cell r="Q481" t="str">
            <v>EPS-P 035 Steinodur PSN 1000x500x40mm</v>
          </cell>
          <cell r="R481" t="str">
            <v>20700100950-015</v>
          </cell>
          <cell r="S481" t="str">
            <v>M2</v>
          </cell>
          <cell r="T481">
            <v>1</v>
          </cell>
          <cell r="U481">
            <v>16.418199999999999</v>
          </cell>
          <cell r="W481">
            <v>16.420000000000002</v>
          </cell>
          <cell r="X481" t="str">
            <v/>
          </cell>
          <cell r="Y481">
            <v>0</v>
          </cell>
          <cell r="Z481">
            <v>0</v>
          </cell>
          <cell r="AA481">
            <v>17</v>
          </cell>
          <cell r="AB481" t="str">
            <v/>
          </cell>
        </row>
        <row r="482">
          <cell r="H482">
            <v>2000953800</v>
          </cell>
          <cell r="P482">
            <v>1679278.6299999983</v>
          </cell>
          <cell r="Q482" t="str">
            <v>EPS-P 035 Steinodur PSN 1000x500x50mm</v>
          </cell>
          <cell r="R482" t="str">
            <v>20700100950-015</v>
          </cell>
          <cell r="S482" t="str">
            <v>M2</v>
          </cell>
          <cell r="T482">
            <v>1</v>
          </cell>
          <cell r="U482">
            <v>20.527899999999999</v>
          </cell>
          <cell r="W482">
            <v>20.53</v>
          </cell>
          <cell r="X482" t="str">
            <v/>
          </cell>
          <cell r="Y482">
            <v>0</v>
          </cell>
          <cell r="Z482">
            <v>0</v>
          </cell>
          <cell r="AA482">
            <v>21.25</v>
          </cell>
          <cell r="AB482" t="str">
            <v/>
          </cell>
        </row>
        <row r="483">
          <cell r="H483">
            <v>2000953801</v>
          </cell>
          <cell r="P483">
            <v>1679278.6299999983</v>
          </cell>
          <cell r="Q483" t="str">
            <v>EPS-P 035 Steinodur PSN 1000x500x60mm</v>
          </cell>
          <cell r="R483" t="str">
            <v>20700100950-015</v>
          </cell>
          <cell r="S483" t="str">
            <v>M2</v>
          </cell>
          <cell r="T483">
            <v>1</v>
          </cell>
          <cell r="U483">
            <v>24.637600000000003</v>
          </cell>
          <cell r="W483">
            <v>24.64</v>
          </cell>
          <cell r="X483" t="str">
            <v/>
          </cell>
          <cell r="Y483">
            <v>0</v>
          </cell>
          <cell r="Z483">
            <v>0</v>
          </cell>
          <cell r="AA483">
            <v>25.5</v>
          </cell>
          <cell r="AB483" t="str">
            <v/>
          </cell>
        </row>
        <row r="484">
          <cell r="H484">
            <v>2000953802</v>
          </cell>
          <cell r="P484">
            <v>1679278.6299999983</v>
          </cell>
          <cell r="Q484" t="str">
            <v>EPS-P 035 Steinodur PSN 1000x500x80mm</v>
          </cell>
          <cell r="R484" t="str">
            <v>20700100950-015</v>
          </cell>
          <cell r="S484" t="str">
            <v>M2</v>
          </cell>
          <cell r="T484">
            <v>1</v>
          </cell>
          <cell r="U484">
            <v>32.846699999999998</v>
          </cell>
          <cell r="W484">
            <v>32.85</v>
          </cell>
          <cell r="X484" t="str">
            <v/>
          </cell>
          <cell r="Y484">
            <v>0</v>
          </cell>
          <cell r="Z484">
            <v>0</v>
          </cell>
          <cell r="AA484">
            <v>34</v>
          </cell>
          <cell r="AB484" t="str">
            <v/>
          </cell>
        </row>
        <row r="485">
          <cell r="H485">
            <v>2000953803</v>
          </cell>
          <cell r="P485">
            <v>1679278.6299999983</v>
          </cell>
          <cell r="Q485" t="str">
            <v>EPS-P 035 Steinodur PSN 1000x500x100mm</v>
          </cell>
          <cell r="R485" t="str">
            <v>20700100950-015</v>
          </cell>
          <cell r="S485" t="str">
            <v>M2</v>
          </cell>
          <cell r="T485">
            <v>1</v>
          </cell>
          <cell r="U485">
            <v>41.4</v>
          </cell>
          <cell r="W485">
            <v>41.4</v>
          </cell>
          <cell r="X485" t="str">
            <v/>
          </cell>
          <cell r="Y485">
            <v>0</v>
          </cell>
          <cell r="Z485">
            <v>0</v>
          </cell>
          <cell r="AA485">
            <v>42.5</v>
          </cell>
          <cell r="AB485" t="str">
            <v/>
          </cell>
        </row>
        <row r="486">
          <cell r="H486">
            <v>2000953804</v>
          </cell>
          <cell r="P486">
            <v>1679278.6299999983</v>
          </cell>
          <cell r="Q486" t="str">
            <v>EPS-P 035 Steinodur PSN 1000x500x120mm</v>
          </cell>
          <cell r="R486" t="str">
            <v>20700100950-015</v>
          </cell>
          <cell r="S486" t="str">
            <v>M2</v>
          </cell>
          <cell r="T486">
            <v>1</v>
          </cell>
          <cell r="U486">
            <v>49.264899999999997</v>
          </cell>
          <cell r="W486">
            <v>49.26</v>
          </cell>
          <cell r="X486" t="str">
            <v/>
          </cell>
          <cell r="Y486">
            <v>0</v>
          </cell>
          <cell r="Z486">
            <v>0</v>
          </cell>
          <cell r="AA486">
            <v>51</v>
          </cell>
          <cell r="AB486" t="str">
            <v/>
          </cell>
        </row>
        <row r="487">
          <cell r="H487">
            <v>2000953805</v>
          </cell>
          <cell r="P487">
            <v>1679278.6299999983</v>
          </cell>
          <cell r="Q487" t="str">
            <v>EPS-P 035 Steinodur PSN 1000x500x140mm</v>
          </cell>
          <cell r="R487" t="str">
            <v>20700100950-015</v>
          </cell>
          <cell r="S487" t="str">
            <v>M2</v>
          </cell>
          <cell r="T487">
            <v>1</v>
          </cell>
          <cell r="U487">
            <v>57.484300000000005</v>
          </cell>
          <cell r="W487">
            <v>57.48</v>
          </cell>
          <cell r="X487" t="str">
            <v/>
          </cell>
          <cell r="Y487">
            <v>0</v>
          </cell>
          <cell r="Z487">
            <v>0</v>
          </cell>
          <cell r="AA487">
            <v>59.5</v>
          </cell>
          <cell r="AB487" t="str">
            <v/>
          </cell>
        </row>
        <row r="488">
          <cell r="H488">
            <v>2000953806</v>
          </cell>
          <cell r="P488">
            <v>1679278.6299999983</v>
          </cell>
          <cell r="Q488" t="str">
            <v>EPS-P 035 Steinodur PSN 1000x500x160mm</v>
          </cell>
          <cell r="R488" t="str">
            <v>20700100950-015</v>
          </cell>
          <cell r="S488" t="str">
            <v>M2</v>
          </cell>
          <cell r="T488">
            <v>1</v>
          </cell>
          <cell r="U488">
            <v>65.693399999999997</v>
          </cell>
          <cell r="W488">
            <v>65.69</v>
          </cell>
          <cell r="X488" t="str">
            <v/>
          </cell>
          <cell r="Y488">
            <v>0</v>
          </cell>
          <cell r="Z488">
            <v>0</v>
          </cell>
          <cell r="AA488">
            <v>68</v>
          </cell>
          <cell r="AB488" t="str">
            <v/>
          </cell>
        </row>
        <row r="489">
          <cell r="H489">
            <v>2000953807</v>
          </cell>
          <cell r="P489">
            <v>1679278.6299999983</v>
          </cell>
          <cell r="Q489" t="str">
            <v>EPS-P 035 Steinodur PSN 1000x500x180mm</v>
          </cell>
          <cell r="R489" t="str">
            <v>20700100950-015</v>
          </cell>
          <cell r="S489" t="str">
            <v>M2</v>
          </cell>
          <cell r="T489">
            <v>1</v>
          </cell>
          <cell r="U489">
            <v>73.902500000000003</v>
          </cell>
          <cell r="W489">
            <v>73.900000000000006</v>
          </cell>
          <cell r="X489" t="str">
            <v/>
          </cell>
          <cell r="Y489">
            <v>0</v>
          </cell>
          <cell r="Z489">
            <v>0</v>
          </cell>
          <cell r="AA489">
            <v>76.5</v>
          </cell>
          <cell r="AB489" t="str">
            <v/>
          </cell>
        </row>
        <row r="490">
          <cell r="H490">
            <v>2000953808</v>
          </cell>
          <cell r="P490">
            <v>1679278.6299999983</v>
          </cell>
          <cell r="Q490" t="str">
            <v>EPS-P 035 Steinodur PSN 1000x500x200mm</v>
          </cell>
          <cell r="R490" t="str">
            <v>20700100950-015</v>
          </cell>
          <cell r="S490" t="str">
            <v>M2</v>
          </cell>
          <cell r="T490">
            <v>1</v>
          </cell>
          <cell r="U490">
            <v>82.111599999999996</v>
          </cell>
          <cell r="W490">
            <v>82.11</v>
          </cell>
          <cell r="X490" t="str">
            <v/>
          </cell>
          <cell r="Y490">
            <v>0</v>
          </cell>
          <cell r="Z490">
            <v>0</v>
          </cell>
          <cell r="AA490">
            <v>85</v>
          </cell>
          <cell r="AB490" t="str">
            <v/>
          </cell>
        </row>
        <row r="491">
          <cell r="H491">
            <v>2000954213</v>
          </cell>
          <cell r="L491" t="str">
            <v>CAM</v>
          </cell>
          <cell r="M491" t="str">
            <v>A-B</v>
          </cell>
          <cell r="N491" t="str">
            <v>PL 2025</v>
          </cell>
          <cell r="P491">
            <v>1998070.4000000018</v>
          </cell>
          <cell r="Q491" t="str">
            <v>EPS-F 031 GREY - 20mm - 1000x500mm STB</v>
          </cell>
          <cell r="R491" t="str">
            <v>20700100950-004</v>
          </cell>
          <cell r="S491" t="str">
            <v>M2</v>
          </cell>
          <cell r="T491">
            <v>1</v>
          </cell>
          <cell r="U491">
            <v>5.94</v>
          </cell>
          <cell r="W491">
            <v>5.94</v>
          </cell>
          <cell r="X491" t="str">
            <v/>
          </cell>
          <cell r="Y491">
            <v>0</v>
          </cell>
          <cell r="Z491">
            <v>0</v>
          </cell>
          <cell r="AA491">
            <v>5.94</v>
          </cell>
          <cell r="AB491" t="str">
            <v/>
          </cell>
        </row>
        <row r="492">
          <cell r="H492">
            <v>2000954214</v>
          </cell>
          <cell r="L492" t="str">
            <v>CAM</v>
          </cell>
          <cell r="M492" t="str">
            <v>A-B</v>
          </cell>
          <cell r="N492" t="str">
            <v>PL 2025</v>
          </cell>
          <cell r="P492">
            <v>1998070.4000000018</v>
          </cell>
          <cell r="Q492" t="str">
            <v>EPS-F 031 GREY - 30mm - 1000x500mm STB</v>
          </cell>
          <cell r="R492" t="str">
            <v>20700100950-004</v>
          </cell>
          <cell r="S492" t="str">
            <v>M2</v>
          </cell>
          <cell r="T492">
            <v>1</v>
          </cell>
          <cell r="U492">
            <v>8.91</v>
          </cell>
          <cell r="W492">
            <v>8.91</v>
          </cell>
          <cell r="X492" t="str">
            <v/>
          </cell>
          <cell r="Y492">
            <v>0</v>
          </cell>
          <cell r="Z492">
            <v>0</v>
          </cell>
          <cell r="AA492">
            <v>8.91</v>
          </cell>
          <cell r="AB492" t="str">
            <v/>
          </cell>
        </row>
        <row r="493">
          <cell r="H493">
            <v>2000954215</v>
          </cell>
          <cell r="L493" t="str">
            <v>CAM</v>
          </cell>
          <cell r="M493" t="str">
            <v>A-B</v>
          </cell>
          <cell r="N493" t="str">
            <v>PL 2025</v>
          </cell>
          <cell r="P493">
            <v>1998070.4000000018</v>
          </cell>
          <cell r="Q493" t="str">
            <v>EPS-F 031 GREY - 40mm - 1000x500mm STB</v>
          </cell>
          <cell r="R493" t="str">
            <v>20700100950-004</v>
          </cell>
          <cell r="S493" t="str">
            <v>M2</v>
          </cell>
          <cell r="T493">
            <v>1</v>
          </cell>
          <cell r="U493">
            <v>11.88</v>
          </cell>
          <cell r="W493">
            <v>11.88</v>
          </cell>
          <cell r="X493" t="str">
            <v/>
          </cell>
          <cell r="Y493">
            <v>0</v>
          </cell>
          <cell r="Z493">
            <v>0</v>
          </cell>
          <cell r="AA493">
            <v>11.88</v>
          </cell>
          <cell r="AB493" t="str">
            <v/>
          </cell>
        </row>
        <row r="494">
          <cell r="H494">
            <v>2000954216</v>
          </cell>
          <cell r="L494" t="str">
            <v>CAM</v>
          </cell>
          <cell r="M494" t="str">
            <v>A-B</v>
          </cell>
          <cell r="N494" t="str">
            <v>PL 2025</v>
          </cell>
          <cell r="P494">
            <v>1998070.4000000018</v>
          </cell>
          <cell r="Q494" t="str">
            <v>EPS-F 031 GREY - 50mm - 1000x500mm STB</v>
          </cell>
          <cell r="R494" t="str">
            <v>20700100950-004</v>
          </cell>
          <cell r="S494" t="str">
            <v>M2</v>
          </cell>
          <cell r="T494">
            <v>1</v>
          </cell>
          <cell r="U494">
            <v>14.85</v>
          </cell>
          <cell r="W494">
            <v>14.85</v>
          </cell>
          <cell r="X494" t="str">
            <v/>
          </cell>
          <cell r="Y494">
            <v>0</v>
          </cell>
          <cell r="Z494">
            <v>0</v>
          </cell>
          <cell r="AA494">
            <v>14.85</v>
          </cell>
          <cell r="AB494" t="str">
            <v/>
          </cell>
        </row>
        <row r="495">
          <cell r="H495">
            <v>2000954217</v>
          </cell>
          <cell r="L495" t="str">
            <v>CAM</v>
          </cell>
          <cell r="M495" t="str">
            <v>A-B</v>
          </cell>
          <cell r="N495" t="str">
            <v>PL 2025</v>
          </cell>
          <cell r="P495">
            <v>1998070.4000000018</v>
          </cell>
          <cell r="Q495" t="str">
            <v>EPS-F 031 GREY - 60mm - 1000x500mm STB</v>
          </cell>
          <cell r="R495" t="str">
            <v>20700100950-004</v>
          </cell>
          <cell r="S495" t="str">
            <v>M2</v>
          </cell>
          <cell r="T495">
            <v>1</v>
          </cell>
          <cell r="U495">
            <v>17.82</v>
          </cell>
          <cell r="W495">
            <v>17.82</v>
          </cell>
          <cell r="X495" t="str">
            <v/>
          </cell>
          <cell r="Y495">
            <v>0</v>
          </cell>
          <cell r="Z495">
            <v>0</v>
          </cell>
          <cell r="AA495">
            <v>17.82</v>
          </cell>
          <cell r="AB495" t="str">
            <v/>
          </cell>
        </row>
        <row r="496">
          <cell r="H496">
            <v>2000954752</v>
          </cell>
          <cell r="L496" t="str">
            <v>CAM</v>
          </cell>
          <cell r="M496" t="str">
            <v>A-B</v>
          </cell>
          <cell r="N496" t="str">
            <v>PL 2025</v>
          </cell>
          <cell r="P496">
            <v>1998070.4000000018</v>
          </cell>
          <cell r="Q496" t="str">
            <v>EPS-F 031 GREY - 80mm - 1000x500mm STB</v>
          </cell>
          <cell r="R496" t="str">
            <v>20700100950-004</v>
          </cell>
          <cell r="S496" t="str">
            <v>M2</v>
          </cell>
          <cell r="T496">
            <v>1</v>
          </cell>
          <cell r="U496">
            <v>23.76</v>
          </cell>
          <cell r="W496">
            <v>23.76</v>
          </cell>
          <cell r="X496" t="str">
            <v/>
          </cell>
          <cell r="Y496">
            <v>0</v>
          </cell>
          <cell r="Z496">
            <v>0</v>
          </cell>
          <cell r="AA496">
            <v>23.76</v>
          </cell>
          <cell r="AB496" t="str">
            <v/>
          </cell>
        </row>
        <row r="497">
          <cell r="H497">
            <v>2000954229</v>
          </cell>
          <cell r="L497" t="str">
            <v>CAM</v>
          </cell>
          <cell r="M497" t="str">
            <v>A-B</v>
          </cell>
          <cell r="N497" t="str">
            <v>PL 2025</v>
          </cell>
          <cell r="P497">
            <v>9959064.3999999855</v>
          </cell>
          <cell r="Q497" t="str">
            <v>EPS-F 031 RELAX - 80mm - 1000x500mm STB</v>
          </cell>
          <cell r="R497" t="str">
            <v>20700100950-006</v>
          </cell>
          <cell r="S497" t="str">
            <v>M2</v>
          </cell>
          <cell r="T497">
            <v>1</v>
          </cell>
          <cell r="U497">
            <v>23.76</v>
          </cell>
          <cell r="W497">
            <v>23.76</v>
          </cell>
          <cell r="X497" t="str">
            <v/>
          </cell>
          <cell r="Y497">
            <v>0</v>
          </cell>
          <cell r="Z497">
            <v>0</v>
          </cell>
          <cell r="AA497">
            <v>23.76</v>
          </cell>
          <cell r="AB497" t="str">
            <v/>
          </cell>
        </row>
        <row r="498">
          <cell r="H498">
            <v>2000694008</v>
          </cell>
          <cell r="M498" t="str">
            <v>A-B</v>
          </cell>
          <cell r="O498" t="str">
            <v>TI 2025</v>
          </cell>
          <cell r="P498">
            <v>0</v>
          </cell>
          <cell r="Q498" t="str">
            <v>RÖFIX Acryl-SHP - 0,7mmV-B-Basis</v>
          </cell>
          <cell r="R498" t="str">
            <v>20500300350-006</v>
          </cell>
          <cell r="S498" t="str">
            <v>EIM</v>
          </cell>
          <cell r="T498">
            <v>25</v>
          </cell>
          <cell r="U498">
            <v>78</v>
          </cell>
          <cell r="W498">
            <v>79.5</v>
          </cell>
          <cell r="X498" t="str">
            <v/>
          </cell>
          <cell r="Y498">
            <v>0.02</v>
          </cell>
          <cell r="Z498">
            <v>1.59</v>
          </cell>
          <cell r="AA498">
            <v>81</v>
          </cell>
          <cell r="AB498" t="str">
            <v/>
          </cell>
        </row>
        <row r="499">
          <cell r="H499">
            <v>2000694014</v>
          </cell>
          <cell r="M499" t="str">
            <v>A-B</v>
          </cell>
          <cell r="O499" t="str">
            <v>TI 2025</v>
          </cell>
          <cell r="P499">
            <v>163077.50999999963</v>
          </cell>
          <cell r="Q499" t="str">
            <v>RÖFIX Acryl-SHP - 1,0mmV-B-Basis</v>
          </cell>
          <cell r="R499" t="str">
            <v>20500300350-006</v>
          </cell>
          <cell r="S499" t="str">
            <v>EIM</v>
          </cell>
          <cell r="T499">
            <v>25</v>
          </cell>
          <cell r="U499">
            <v>78</v>
          </cell>
          <cell r="W499">
            <v>79.5</v>
          </cell>
          <cell r="X499" t="str">
            <v/>
          </cell>
          <cell r="Y499">
            <v>0.02</v>
          </cell>
          <cell r="Z499">
            <v>1.59</v>
          </cell>
          <cell r="AA499">
            <v>81</v>
          </cell>
          <cell r="AB499" t="str">
            <v/>
          </cell>
        </row>
        <row r="500">
          <cell r="H500">
            <v>2000694011</v>
          </cell>
          <cell r="M500" t="str">
            <v>A-B</v>
          </cell>
          <cell r="O500" t="str">
            <v>TI 2025</v>
          </cell>
          <cell r="P500">
            <v>222200.44999999984</v>
          </cell>
          <cell r="Q500" t="str">
            <v>RÖFIX Acryl-SHP - 1,5mmV-B-Basis</v>
          </cell>
          <cell r="R500" t="str">
            <v>20500300350-006</v>
          </cell>
          <cell r="S500" t="str">
            <v>EIM</v>
          </cell>
          <cell r="T500">
            <v>25</v>
          </cell>
          <cell r="U500">
            <v>78</v>
          </cell>
          <cell r="W500">
            <v>79.5</v>
          </cell>
          <cell r="X500" t="str">
            <v/>
          </cell>
          <cell r="Y500">
            <v>0.02</v>
          </cell>
          <cell r="Z500">
            <v>1.59</v>
          </cell>
          <cell r="AA500">
            <v>81</v>
          </cell>
          <cell r="AB500" t="str">
            <v/>
          </cell>
        </row>
        <row r="501">
          <cell r="H501">
            <v>2000694009</v>
          </cell>
          <cell r="M501" t="str">
            <v>A-B</v>
          </cell>
          <cell r="O501" t="str">
            <v>TI 2025</v>
          </cell>
          <cell r="P501">
            <v>0</v>
          </cell>
          <cell r="Q501" t="str">
            <v>RÖFIX Acryl-SHP - 0,7mmV-C-Basis</v>
          </cell>
          <cell r="R501" t="str">
            <v>20500300350-006</v>
          </cell>
          <cell r="S501" t="str">
            <v>EIM</v>
          </cell>
          <cell r="T501">
            <v>25</v>
          </cell>
          <cell r="U501">
            <v>75</v>
          </cell>
          <cell r="W501">
            <v>76.5</v>
          </cell>
          <cell r="X501" t="str">
            <v/>
          </cell>
          <cell r="Y501">
            <v>0.02</v>
          </cell>
          <cell r="Z501">
            <v>1.53</v>
          </cell>
          <cell r="AA501">
            <v>78</v>
          </cell>
          <cell r="AB501" t="str">
            <v/>
          </cell>
        </row>
        <row r="502">
          <cell r="H502">
            <v>2000694006</v>
          </cell>
          <cell r="M502" t="str">
            <v>A-B</v>
          </cell>
          <cell r="O502" t="str">
            <v>TI 2025</v>
          </cell>
          <cell r="P502">
            <v>17248.329999999994</v>
          </cell>
          <cell r="Q502" t="str">
            <v>RÖFIX Acryl-SHP - 1,0mmV-C-Basis</v>
          </cell>
          <cell r="R502" t="str">
            <v>20500300350-006</v>
          </cell>
          <cell r="S502" t="str">
            <v>EIM</v>
          </cell>
          <cell r="T502">
            <v>25</v>
          </cell>
          <cell r="U502">
            <v>75</v>
          </cell>
          <cell r="W502">
            <v>76.5</v>
          </cell>
          <cell r="X502" t="str">
            <v/>
          </cell>
          <cell r="Y502">
            <v>0.02</v>
          </cell>
          <cell r="Z502">
            <v>1.53</v>
          </cell>
          <cell r="AA502">
            <v>78</v>
          </cell>
          <cell r="AB502" t="str">
            <v/>
          </cell>
        </row>
        <row r="503">
          <cell r="H503">
            <v>2000694012</v>
          </cell>
          <cell r="M503" t="str">
            <v>A-B</v>
          </cell>
          <cell r="O503" t="str">
            <v>TI 2025</v>
          </cell>
          <cell r="P503">
            <v>22148.179999999942</v>
          </cell>
          <cell r="Q503" t="str">
            <v>RÖFIX Acryl-SHP - 1,5mmV-C-Basis</v>
          </cell>
          <cell r="R503" t="str">
            <v>20500300350-006</v>
          </cell>
          <cell r="S503" t="str">
            <v>EIM</v>
          </cell>
          <cell r="T503">
            <v>25</v>
          </cell>
          <cell r="U503">
            <v>75</v>
          </cell>
          <cell r="W503">
            <v>76.5</v>
          </cell>
          <cell r="X503" t="str">
            <v/>
          </cell>
          <cell r="Y503">
            <v>0.02</v>
          </cell>
          <cell r="Z503">
            <v>1.53</v>
          </cell>
          <cell r="AA503">
            <v>78</v>
          </cell>
          <cell r="AB503" t="str">
            <v/>
          </cell>
        </row>
        <row r="504">
          <cell r="H504">
            <v>2000148176</v>
          </cell>
          <cell r="M504" t="str">
            <v>A-B</v>
          </cell>
          <cell r="P504">
            <v>0</v>
          </cell>
          <cell r="Q504" t="str">
            <v>SISI-Putz - 0,5mmV - 25kg - weiss</v>
          </cell>
          <cell r="R504" t="str">
            <v>20500300350-004</v>
          </cell>
          <cell r="S504" t="str">
            <v>EIM</v>
          </cell>
          <cell r="T504">
            <v>25</v>
          </cell>
          <cell r="U504">
            <v>95</v>
          </cell>
          <cell r="W504">
            <v>96.5</v>
          </cell>
          <cell r="X504" t="str">
            <v/>
          </cell>
          <cell r="Y504">
            <v>0.02</v>
          </cell>
          <cell r="Z504">
            <v>1.93</v>
          </cell>
          <cell r="AA504">
            <v>98.5</v>
          </cell>
          <cell r="AB504" t="str">
            <v/>
          </cell>
        </row>
        <row r="505">
          <cell r="H505">
            <v>2000954218</v>
          </cell>
          <cell r="L505" t="str">
            <v>CAM</v>
          </cell>
          <cell r="M505" t="str">
            <v>A-B</v>
          </cell>
          <cell r="N505" t="str">
            <v>PL 2025</v>
          </cell>
          <cell r="P505">
            <v>9959064.3999999855</v>
          </cell>
          <cell r="Q505" t="str">
            <v>EPS-F 031 RELAX - 100mm - 1000x500mm STB</v>
          </cell>
          <cell r="R505" t="str">
            <v>20700100950-006</v>
          </cell>
          <cell r="S505" t="str">
            <v>M2</v>
          </cell>
          <cell r="T505">
            <v>1</v>
          </cell>
          <cell r="U505">
            <v>29.7</v>
          </cell>
          <cell r="W505">
            <v>29.7</v>
          </cell>
          <cell r="X505" t="str">
            <v/>
          </cell>
          <cell r="Y505">
            <v>0</v>
          </cell>
          <cell r="Z505">
            <v>0</v>
          </cell>
          <cell r="AA505">
            <v>29.7</v>
          </cell>
          <cell r="AB505" t="str">
            <v/>
          </cell>
        </row>
        <row r="506">
          <cell r="H506">
            <v>2000954219</v>
          </cell>
          <cell r="L506" t="str">
            <v>CAM</v>
          </cell>
          <cell r="M506" t="str">
            <v>A-B</v>
          </cell>
          <cell r="N506" t="str">
            <v>PL 2025</v>
          </cell>
          <cell r="P506">
            <v>9959064.3999999855</v>
          </cell>
          <cell r="Q506" t="str">
            <v>EPS-F 031 RELAX - 120mm -1000x500mm STB</v>
          </cell>
          <cell r="R506" t="str">
            <v>20700100950-006</v>
          </cell>
          <cell r="S506" t="str">
            <v>M2</v>
          </cell>
          <cell r="T506">
            <v>1</v>
          </cell>
          <cell r="U506">
            <v>35.64</v>
          </cell>
          <cell r="W506">
            <v>35.64</v>
          </cell>
          <cell r="X506" t="str">
            <v/>
          </cell>
          <cell r="Y506">
            <v>0</v>
          </cell>
          <cell r="Z506">
            <v>0</v>
          </cell>
          <cell r="AA506">
            <v>35.64</v>
          </cell>
          <cell r="AB506" t="str">
            <v/>
          </cell>
        </row>
        <row r="507">
          <cell r="H507">
            <v>2000954220</v>
          </cell>
          <cell r="L507" t="str">
            <v>CAM</v>
          </cell>
          <cell r="M507" t="str">
            <v>A-B</v>
          </cell>
          <cell r="N507" t="str">
            <v>PL 2025</v>
          </cell>
          <cell r="P507">
            <v>9959064.3999999855</v>
          </cell>
          <cell r="Q507" t="str">
            <v>EPS-F 031 RELAX - 140mm - 1000x500mm STB</v>
          </cell>
          <cell r="R507" t="str">
            <v>20700100950-006</v>
          </cell>
          <cell r="S507" t="str">
            <v>M2</v>
          </cell>
          <cell r="T507">
            <v>1</v>
          </cell>
          <cell r="U507">
            <v>41.58</v>
          </cell>
          <cell r="W507">
            <v>41.58</v>
          </cell>
          <cell r="X507" t="str">
            <v/>
          </cell>
          <cell r="Y507">
            <v>0</v>
          </cell>
          <cell r="Z507">
            <v>0</v>
          </cell>
          <cell r="AA507">
            <v>41.58</v>
          </cell>
          <cell r="AB507" t="str">
            <v/>
          </cell>
        </row>
        <row r="508">
          <cell r="H508">
            <v>2000954221</v>
          </cell>
          <cell r="L508" t="str">
            <v>CAM</v>
          </cell>
          <cell r="M508" t="str">
            <v>A-B</v>
          </cell>
          <cell r="N508" t="str">
            <v>PL 2025</v>
          </cell>
          <cell r="P508">
            <v>0</v>
          </cell>
          <cell r="Q508" t="str">
            <v>EPS-F 031 RELAX - 150mm - 1000x500mm STB</v>
          </cell>
          <cell r="R508" t="str">
            <v>20700100950-006</v>
          </cell>
          <cell r="S508" t="str">
            <v>M2</v>
          </cell>
          <cell r="T508">
            <v>1</v>
          </cell>
          <cell r="U508">
            <v>44.55</v>
          </cell>
          <cell r="W508">
            <v>44.55</v>
          </cell>
          <cell r="X508" t="str">
            <v/>
          </cell>
          <cell r="Y508">
            <v>0</v>
          </cell>
          <cell r="Z508">
            <v>0</v>
          </cell>
          <cell r="AA508">
            <v>44.55</v>
          </cell>
          <cell r="AB508" t="str">
            <v/>
          </cell>
        </row>
        <row r="509">
          <cell r="H509">
            <v>2000954222</v>
          </cell>
          <cell r="L509" t="str">
            <v>CAM</v>
          </cell>
          <cell r="M509" t="str">
            <v>A-B</v>
          </cell>
          <cell r="N509" t="str">
            <v>PL 2025</v>
          </cell>
          <cell r="P509">
            <v>9959064.3999999855</v>
          </cell>
          <cell r="Q509" t="str">
            <v>EPS-F 031 RELAX - 160mm - 1000x500mm STB</v>
          </cell>
          <cell r="R509" t="str">
            <v>20700100950-006</v>
          </cell>
          <cell r="S509" t="str">
            <v>M2</v>
          </cell>
          <cell r="T509">
            <v>1</v>
          </cell>
          <cell r="U509">
            <v>47.52</v>
          </cell>
          <cell r="W509">
            <v>47.52</v>
          </cell>
          <cell r="X509" t="str">
            <v/>
          </cell>
          <cell r="Y509">
            <v>0</v>
          </cell>
          <cell r="Z509">
            <v>0</v>
          </cell>
          <cell r="AA509">
            <v>47.52</v>
          </cell>
          <cell r="AB509" t="str">
            <v/>
          </cell>
        </row>
        <row r="510">
          <cell r="H510">
            <v>2000954223</v>
          </cell>
          <cell r="L510" t="str">
            <v>CAM</v>
          </cell>
          <cell r="M510" t="str">
            <v>A-B</v>
          </cell>
          <cell r="N510" t="str">
            <v>PL 2025</v>
          </cell>
          <cell r="P510">
            <v>9959064.3999999855</v>
          </cell>
          <cell r="Q510" t="str">
            <v>EPS-F 031 RELAX - 180mm - 1000x500mm STB</v>
          </cell>
          <cell r="R510" t="str">
            <v>20700100950-006</v>
          </cell>
          <cell r="S510" t="str">
            <v>M2</v>
          </cell>
          <cell r="T510">
            <v>1</v>
          </cell>
          <cell r="U510">
            <v>53.46</v>
          </cell>
          <cell r="W510">
            <v>53.46</v>
          </cell>
          <cell r="X510" t="str">
            <v/>
          </cell>
          <cell r="Y510">
            <v>0</v>
          </cell>
          <cell r="Z510">
            <v>0</v>
          </cell>
          <cell r="AA510">
            <v>53.46</v>
          </cell>
          <cell r="AB510" t="str">
            <v/>
          </cell>
        </row>
        <row r="511">
          <cell r="H511">
            <v>2000954262</v>
          </cell>
          <cell r="L511" t="str">
            <v>CAM</v>
          </cell>
          <cell r="M511" t="str">
            <v>A-B</v>
          </cell>
          <cell r="N511" t="str">
            <v>PL 2025</v>
          </cell>
          <cell r="P511">
            <v>9959064.3999999855</v>
          </cell>
          <cell r="Q511" t="str">
            <v>EPS-F 031 RELAX - 200mm - 1000x500mm STB</v>
          </cell>
          <cell r="R511" t="str">
            <v>20700100950-006</v>
          </cell>
          <cell r="S511" t="str">
            <v>M2</v>
          </cell>
          <cell r="T511">
            <v>1</v>
          </cell>
          <cell r="U511">
            <v>59.4</v>
          </cell>
          <cell r="W511">
            <v>59.4</v>
          </cell>
          <cell r="X511" t="str">
            <v/>
          </cell>
          <cell r="Y511">
            <v>0</v>
          </cell>
          <cell r="Z511">
            <v>0</v>
          </cell>
          <cell r="AA511">
            <v>59.4</v>
          </cell>
          <cell r="AB511" t="str">
            <v/>
          </cell>
        </row>
        <row r="512">
          <cell r="H512">
            <v>2000954224</v>
          </cell>
          <cell r="L512" t="str">
            <v>CAM</v>
          </cell>
          <cell r="M512" t="str">
            <v>A-B</v>
          </cell>
          <cell r="N512" t="str">
            <v>PL 2025</v>
          </cell>
          <cell r="P512">
            <v>0</v>
          </cell>
          <cell r="Q512" t="str">
            <v>EPS-F 031 RELAX - 220mm - 1000x500mm STB</v>
          </cell>
          <cell r="R512" t="str">
            <v>20700100950-006</v>
          </cell>
          <cell r="S512" t="str">
            <v>M2</v>
          </cell>
          <cell r="T512">
            <v>1</v>
          </cell>
          <cell r="U512">
            <v>65.34</v>
          </cell>
          <cell r="W512">
            <v>65.34</v>
          </cell>
          <cell r="X512" t="str">
            <v/>
          </cell>
          <cell r="Y512">
            <v>0</v>
          </cell>
          <cell r="Z512">
            <v>0</v>
          </cell>
          <cell r="AA512">
            <v>65.34</v>
          </cell>
          <cell r="AB512" t="str">
            <v/>
          </cell>
        </row>
        <row r="513">
          <cell r="H513">
            <v>2000634845</v>
          </cell>
          <cell r="M513" t="str">
            <v>A-B</v>
          </cell>
          <cell r="N513" t="str">
            <v>PL 2025</v>
          </cell>
          <cell r="P513">
            <v>0</v>
          </cell>
          <cell r="Q513" t="str">
            <v>EPS-F 030 RELAX PLUS - 1000x600x40mm</v>
          </cell>
          <cell r="R513" t="str">
            <v>20700100950-013</v>
          </cell>
          <cell r="S513" t="str">
            <v>M2</v>
          </cell>
          <cell r="T513">
            <v>1</v>
          </cell>
          <cell r="U513">
            <v>14.52</v>
          </cell>
          <cell r="W513">
            <v>14.52</v>
          </cell>
          <cell r="X513" t="str">
            <v/>
          </cell>
          <cell r="Y513">
            <v>0</v>
          </cell>
          <cell r="Z513">
            <v>0</v>
          </cell>
          <cell r="AA513">
            <v>14.52</v>
          </cell>
          <cell r="AB513" t="str">
            <v/>
          </cell>
        </row>
        <row r="514">
          <cell r="H514">
            <v>2000148551</v>
          </cell>
          <cell r="I514">
            <v>2000148176</v>
          </cell>
          <cell r="J514" t="str">
            <v>PK I</v>
          </cell>
          <cell r="M514" t="str">
            <v>A-B</v>
          </cell>
          <cell r="P514">
            <v>0</v>
          </cell>
          <cell r="Q514" t="str">
            <v>SISI-Putz - 0,5mmV - 25kg - weiss</v>
          </cell>
          <cell r="R514" t="str">
            <v>20500300350-004</v>
          </cell>
          <cell r="S514" t="str">
            <v>EIM</v>
          </cell>
          <cell r="T514">
            <v>25</v>
          </cell>
          <cell r="U514">
            <v>104</v>
          </cell>
          <cell r="W514">
            <v>106</v>
          </cell>
          <cell r="X514" t="str">
            <v/>
          </cell>
          <cell r="Y514">
            <v>0.02</v>
          </cell>
          <cell r="Z514">
            <v>2.12</v>
          </cell>
          <cell r="AA514">
            <v>108</v>
          </cell>
          <cell r="AB514" t="str">
            <v/>
          </cell>
        </row>
        <row r="515">
          <cell r="H515">
            <v>2000634846</v>
          </cell>
          <cell r="M515" t="str">
            <v>A-B</v>
          </cell>
          <cell r="N515" t="str">
            <v>PL 2025</v>
          </cell>
          <cell r="P515">
            <v>0</v>
          </cell>
          <cell r="Q515" t="str">
            <v>EPS-F 030 RELAX PLUS - 1000x600x50mm</v>
          </cell>
          <cell r="R515" t="str">
            <v>20700100950-013</v>
          </cell>
          <cell r="S515" t="str">
            <v>M2</v>
          </cell>
          <cell r="T515">
            <v>1</v>
          </cell>
          <cell r="U515">
            <v>18.149999999999999</v>
          </cell>
          <cell r="W515">
            <v>18.149999999999999</v>
          </cell>
          <cell r="X515" t="str">
            <v/>
          </cell>
          <cell r="Y515">
            <v>0</v>
          </cell>
          <cell r="Z515">
            <v>0</v>
          </cell>
          <cell r="AA515">
            <v>18.149999999999999</v>
          </cell>
          <cell r="AB515" t="str">
            <v/>
          </cell>
        </row>
        <row r="516">
          <cell r="H516">
            <v>2000634847</v>
          </cell>
          <cell r="M516" t="str">
            <v>A-B</v>
          </cell>
          <cell r="N516" t="str">
            <v>PL 2025</v>
          </cell>
          <cell r="P516">
            <v>0</v>
          </cell>
          <cell r="Q516" t="str">
            <v>EPS-F 030 RELAX PLUS - 1000x600x60mm</v>
          </cell>
          <cell r="R516" t="str">
            <v>20700100950-013</v>
          </cell>
          <cell r="S516" t="str">
            <v>M2</v>
          </cell>
          <cell r="T516">
            <v>1</v>
          </cell>
          <cell r="U516">
            <v>21.78</v>
          </cell>
          <cell r="W516">
            <v>21.78</v>
          </cell>
          <cell r="X516" t="str">
            <v/>
          </cell>
          <cell r="Y516">
            <v>0</v>
          </cell>
          <cell r="Z516">
            <v>0</v>
          </cell>
          <cell r="AA516">
            <v>21.78</v>
          </cell>
          <cell r="AB516" t="str">
            <v/>
          </cell>
        </row>
        <row r="517">
          <cell r="H517">
            <v>2000634848</v>
          </cell>
          <cell r="M517" t="str">
            <v>A-B</v>
          </cell>
          <cell r="N517" t="str">
            <v>PL 2025</v>
          </cell>
          <cell r="P517">
            <v>0</v>
          </cell>
          <cell r="Q517" t="str">
            <v>EPS-F 030 RELAX PLUS - 1000x600x80mm</v>
          </cell>
          <cell r="R517" t="str">
            <v>20700100950-013</v>
          </cell>
          <cell r="S517" t="str">
            <v>M2</v>
          </cell>
          <cell r="T517">
            <v>1</v>
          </cell>
          <cell r="U517">
            <v>29.04</v>
          </cell>
          <cell r="W517">
            <v>29.04</v>
          </cell>
          <cell r="X517" t="str">
            <v/>
          </cell>
          <cell r="Y517">
            <v>0</v>
          </cell>
          <cell r="Z517">
            <v>0</v>
          </cell>
          <cell r="AA517">
            <v>29.04</v>
          </cell>
          <cell r="AB517" t="str">
            <v/>
          </cell>
        </row>
        <row r="518">
          <cell r="H518">
            <v>2000634851</v>
          </cell>
          <cell r="M518" t="str">
            <v>A-B</v>
          </cell>
          <cell r="N518" t="str">
            <v>PL 2025</v>
          </cell>
          <cell r="P518">
            <v>0</v>
          </cell>
          <cell r="Q518" t="str">
            <v>EPS-F 030 RELAX PLUS - 1000x600x100mm</v>
          </cell>
          <cell r="R518" t="str">
            <v>20700100950-013</v>
          </cell>
          <cell r="S518" t="str">
            <v>M2</v>
          </cell>
          <cell r="T518">
            <v>1</v>
          </cell>
          <cell r="U518">
            <v>36.299999999999997</v>
          </cell>
          <cell r="W518">
            <v>36.299999999999997</v>
          </cell>
          <cell r="X518" t="str">
            <v/>
          </cell>
          <cell r="Y518">
            <v>0</v>
          </cell>
          <cell r="Z518">
            <v>0</v>
          </cell>
          <cell r="AA518">
            <v>36.299999999999997</v>
          </cell>
          <cell r="AB518" t="str">
            <v/>
          </cell>
        </row>
        <row r="519">
          <cell r="H519">
            <v>2000634852</v>
          </cell>
          <cell r="M519" t="str">
            <v>A-B</v>
          </cell>
          <cell r="N519" t="str">
            <v>PL 2025</v>
          </cell>
          <cell r="P519">
            <v>0</v>
          </cell>
          <cell r="Q519" t="str">
            <v>EPS-F 030 RELAX PLUS - 1000x600x120mm</v>
          </cell>
          <cell r="R519" t="str">
            <v>20700100950-013</v>
          </cell>
          <cell r="S519" t="str">
            <v>M2</v>
          </cell>
          <cell r="T519">
            <v>1</v>
          </cell>
          <cell r="U519">
            <v>43.56</v>
          </cell>
          <cell r="W519">
            <v>43.56</v>
          </cell>
          <cell r="X519" t="str">
            <v/>
          </cell>
          <cell r="Y519">
            <v>0</v>
          </cell>
          <cell r="Z519">
            <v>0</v>
          </cell>
          <cell r="AA519">
            <v>43.56</v>
          </cell>
          <cell r="AB519" t="str">
            <v/>
          </cell>
        </row>
        <row r="520">
          <cell r="H520">
            <v>2000634853</v>
          </cell>
          <cell r="M520" t="str">
            <v>A-B</v>
          </cell>
          <cell r="N520" t="str">
            <v>PL 2025</v>
          </cell>
          <cell r="P520">
            <v>0</v>
          </cell>
          <cell r="Q520" t="str">
            <v>EPS-F 030 RELAX PLUS - 1000x600x140mm</v>
          </cell>
          <cell r="R520" t="str">
            <v>20700100950-013</v>
          </cell>
          <cell r="S520" t="str">
            <v>M2</v>
          </cell>
          <cell r="T520">
            <v>1</v>
          </cell>
          <cell r="U520">
            <v>50.82</v>
          </cell>
          <cell r="W520">
            <v>50.82</v>
          </cell>
          <cell r="X520" t="str">
            <v/>
          </cell>
          <cell r="Y520">
            <v>0</v>
          </cell>
          <cell r="Z520">
            <v>0</v>
          </cell>
          <cell r="AA520">
            <v>50.82</v>
          </cell>
          <cell r="AB520" t="str">
            <v/>
          </cell>
        </row>
        <row r="521">
          <cell r="H521">
            <v>2000634854</v>
          </cell>
          <cell r="M521" t="str">
            <v>A-B</v>
          </cell>
          <cell r="N521" t="str">
            <v>PL 2025</v>
          </cell>
          <cell r="P521">
            <v>0</v>
          </cell>
          <cell r="Q521" t="str">
            <v>EPS-F 030 RELAX PLUS - 1000x600x160mm</v>
          </cell>
          <cell r="R521" t="str">
            <v>20700100950-013</v>
          </cell>
          <cell r="S521" t="str">
            <v>M2</v>
          </cell>
          <cell r="T521">
            <v>1</v>
          </cell>
          <cell r="U521">
            <v>58.08</v>
          </cell>
          <cell r="W521">
            <v>58.08</v>
          </cell>
          <cell r="X521" t="str">
            <v/>
          </cell>
          <cell r="Y521">
            <v>0</v>
          </cell>
          <cell r="Z521">
            <v>0</v>
          </cell>
          <cell r="AA521">
            <v>58.08</v>
          </cell>
          <cell r="AB521" t="str">
            <v/>
          </cell>
        </row>
        <row r="522">
          <cell r="H522">
            <v>2000634855</v>
          </cell>
          <cell r="M522" t="str">
            <v>A-B</v>
          </cell>
          <cell r="N522" t="str">
            <v>PL 2025</v>
          </cell>
          <cell r="P522">
            <v>1096377.7599999995</v>
          </cell>
          <cell r="Q522" t="str">
            <v>EPS-F 030 RELAX PLUS - 1000x600x180mm</v>
          </cell>
          <cell r="R522" t="str">
            <v>20700100950-013</v>
          </cell>
          <cell r="S522" t="str">
            <v>M2</v>
          </cell>
          <cell r="T522">
            <v>1</v>
          </cell>
          <cell r="U522">
            <v>65.34</v>
          </cell>
          <cell r="W522">
            <v>65.34</v>
          </cell>
          <cell r="X522" t="str">
            <v/>
          </cell>
          <cell r="Y522">
            <v>0</v>
          </cell>
          <cell r="Z522">
            <v>0</v>
          </cell>
          <cell r="AA522">
            <v>65.34</v>
          </cell>
          <cell r="AB522" t="str">
            <v/>
          </cell>
        </row>
        <row r="523">
          <cell r="H523">
            <v>2000634856</v>
          </cell>
          <cell r="M523" t="str">
            <v>A-B</v>
          </cell>
          <cell r="N523" t="str">
            <v>PL 2025</v>
          </cell>
          <cell r="P523">
            <v>0</v>
          </cell>
          <cell r="Q523" t="str">
            <v>EPS-F 030 RELAX PLUS - 1000x600x200mm</v>
          </cell>
          <cell r="R523" t="str">
            <v>20700100950-013</v>
          </cell>
          <cell r="S523" t="str">
            <v>M2</v>
          </cell>
          <cell r="T523">
            <v>1</v>
          </cell>
          <cell r="U523">
            <v>72.599999999999994</v>
          </cell>
          <cell r="W523">
            <v>72.599999999999994</v>
          </cell>
          <cell r="X523" t="str">
            <v/>
          </cell>
          <cell r="Y523">
            <v>0</v>
          </cell>
          <cell r="Z523">
            <v>0</v>
          </cell>
          <cell r="AA523">
            <v>72.599999999999994</v>
          </cell>
          <cell r="AB523" t="str">
            <v/>
          </cell>
        </row>
        <row r="524">
          <cell r="H524">
            <v>2000148551</v>
          </cell>
          <cell r="I524">
            <v>2000148176</v>
          </cell>
          <cell r="J524" t="str">
            <v>PK II</v>
          </cell>
          <cell r="M524" t="str">
            <v>A-B</v>
          </cell>
          <cell r="P524">
            <v>0</v>
          </cell>
          <cell r="Q524" t="str">
            <v>SISI-Putz - 0,5mmV - 25kg - weiss</v>
          </cell>
          <cell r="R524" t="str">
            <v>20500300350-004</v>
          </cell>
          <cell r="S524" t="str">
            <v>EIM</v>
          </cell>
          <cell r="T524">
            <v>25</v>
          </cell>
          <cell r="U524">
            <v>113</v>
          </cell>
          <cell r="W524">
            <v>115</v>
          </cell>
          <cell r="X524" t="str">
            <v/>
          </cell>
          <cell r="Y524">
            <v>0.02</v>
          </cell>
          <cell r="Z524">
            <v>2.3000000000000003</v>
          </cell>
          <cell r="AA524">
            <v>117</v>
          </cell>
          <cell r="AB524" t="str">
            <v/>
          </cell>
        </row>
        <row r="525">
          <cell r="H525">
            <v>2000153391</v>
          </cell>
          <cell r="N525" t="str">
            <v>PL 2025</v>
          </cell>
          <cell r="P525">
            <v>0</v>
          </cell>
          <cell r="Q525" t="str">
            <v>RENETICS CLICKPAD</v>
          </cell>
          <cell r="R525" t="str">
            <v>20700101550-020</v>
          </cell>
          <cell r="S525" t="str">
            <v>ST</v>
          </cell>
          <cell r="T525">
            <v>1</v>
          </cell>
          <cell r="U525">
            <v>2.78</v>
          </cell>
          <cell r="W525">
            <v>2.78</v>
          </cell>
          <cell r="X525" t="str">
            <v/>
          </cell>
          <cell r="Y525">
            <v>0.02</v>
          </cell>
          <cell r="Z525">
            <v>5.5599999999999997E-2</v>
          </cell>
          <cell r="AA525">
            <v>2.84</v>
          </cell>
          <cell r="AB525" t="str">
            <v/>
          </cell>
        </row>
        <row r="526">
          <cell r="H526">
            <v>2000635191</v>
          </cell>
          <cell r="M526" t="str">
            <v>A-B</v>
          </cell>
          <cell r="N526" t="str">
            <v>PL 2025</v>
          </cell>
          <cell r="P526">
            <v>0</v>
          </cell>
          <cell r="Q526" t="str">
            <v>Tra-Wik-ALU (RL) 80mm mit Befestigung</v>
          </cell>
          <cell r="R526" t="str">
            <v>20700102150-007</v>
          </cell>
          <cell r="S526" t="str">
            <v>ST</v>
          </cell>
          <cell r="T526">
            <v>1</v>
          </cell>
          <cell r="U526">
            <v>87</v>
          </cell>
          <cell r="W526">
            <v>87</v>
          </cell>
          <cell r="X526" t="str">
            <v/>
          </cell>
          <cell r="Y526">
            <v>0</v>
          </cell>
          <cell r="Z526">
            <v>0</v>
          </cell>
          <cell r="AA526">
            <v>87</v>
          </cell>
          <cell r="AB526" t="str">
            <v/>
          </cell>
        </row>
        <row r="527">
          <cell r="H527">
            <v>2000635193</v>
          </cell>
          <cell r="M527" t="str">
            <v>A-B</v>
          </cell>
          <cell r="N527" t="str">
            <v>PL 2025</v>
          </cell>
          <cell r="P527">
            <v>66333.529999999941</v>
          </cell>
          <cell r="Q527" t="str">
            <v>Tra-Wik-ALU (RL) 100mm mit Befestigung</v>
          </cell>
          <cell r="R527" t="str">
            <v>20700102150-007</v>
          </cell>
          <cell r="S527" t="str">
            <v>ST</v>
          </cell>
          <cell r="T527">
            <v>1</v>
          </cell>
          <cell r="U527">
            <v>90</v>
          </cell>
          <cell r="W527">
            <v>90</v>
          </cell>
          <cell r="X527" t="str">
            <v/>
          </cell>
          <cell r="Y527">
            <v>0</v>
          </cell>
          <cell r="Z527">
            <v>0</v>
          </cell>
          <cell r="AA527">
            <v>90</v>
          </cell>
          <cell r="AB527" t="str">
            <v/>
          </cell>
        </row>
        <row r="528">
          <cell r="H528">
            <v>2000635194</v>
          </cell>
          <cell r="M528" t="str">
            <v>A-B</v>
          </cell>
          <cell r="N528" t="str">
            <v>PL 2025</v>
          </cell>
          <cell r="P528">
            <v>66333.529999999941</v>
          </cell>
          <cell r="Q528" t="str">
            <v>Tra-Wik-ALU (RL) 120mm mit Befestigung</v>
          </cell>
          <cell r="R528" t="str">
            <v>20700102150-007</v>
          </cell>
          <cell r="S528" t="str">
            <v>ST</v>
          </cell>
          <cell r="T528">
            <v>1</v>
          </cell>
          <cell r="U528">
            <v>94</v>
          </cell>
          <cell r="W528">
            <v>94</v>
          </cell>
          <cell r="X528" t="str">
            <v/>
          </cell>
          <cell r="Y528">
            <v>0</v>
          </cell>
          <cell r="Z528">
            <v>0</v>
          </cell>
          <cell r="AA528">
            <v>94</v>
          </cell>
          <cell r="AB528" t="str">
            <v/>
          </cell>
        </row>
        <row r="529">
          <cell r="H529">
            <v>2000635195</v>
          </cell>
          <cell r="M529" t="str">
            <v>A-B</v>
          </cell>
          <cell r="N529" t="str">
            <v>PL 2025</v>
          </cell>
          <cell r="P529">
            <v>66333.529999999941</v>
          </cell>
          <cell r="Q529" t="str">
            <v>Tra-Wik-ALU (RL) 140mm mit Befestigung</v>
          </cell>
          <cell r="R529" t="str">
            <v>20700102150-007</v>
          </cell>
          <cell r="S529" t="str">
            <v>ST</v>
          </cell>
          <cell r="T529">
            <v>1</v>
          </cell>
          <cell r="U529">
            <v>98</v>
          </cell>
          <cell r="W529">
            <v>98</v>
          </cell>
          <cell r="X529" t="str">
            <v/>
          </cell>
          <cell r="Y529">
            <v>0</v>
          </cell>
          <cell r="Z529">
            <v>0</v>
          </cell>
          <cell r="AA529">
            <v>98</v>
          </cell>
          <cell r="AB529" t="str">
            <v/>
          </cell>
        </row>
        <row r="530">
          <cell r="H530">
            <v>2000635197</v>
          </cell>
          <cell r="M530" t="str">
            <v>A-B</v>
          </cell>
          <cell r="N530" t="str">
            <v>PL 2025</v>
          </cell>
          <cell r="P530">
            <v>66333.529999999941</v>
          </cell>
          <cell r="Q530" t="str">
            <v>Tra-Wik-ALU (RL) 160mm mit Befestigung</v>
          </cell>
          <cell r="R530" t="str">
            <v>20700102150-007</v>
          </cell>
          <cell r="S530" t="str">
            <v>ST</v>
          </cell>
          <cell r="T530">
            <v>1</v>
          </cell>
          <cell r="U530">
            <v>102</v>
          </cell>
          <cell r="W530">
            <v>102</v>
          </cell>
          <cell r="X530" t="str">
            <v/>
          </cell>
          <cell r="Y530">
            <v>0</v>
          </cell>
          <cell r="Z530">
            <v>0</v>
          </cell>
          <cell r="AA530">
            <v>102</v>
          </cell>
          <cell r="AB530" t="str">
            <v/>
          </cell>
        </row>
        <row r="531">
          <cell r="H531">
            <v>2000635198</v>
          </cell>
          <cell r="M531" t="str">
            <v>A-B</v>
          </cell>
          <cell r="N531" t="str">
            <v>PL 2025</v>
          </cell>
          <cell r="P531">
            <v>66333.529999999941</v>
          </cell>
          <cell r="Q531" t="str">
            <v>Tra-Wik-ALU (RL) 180mm mit Befestigung</v>
          </cell>
          <cell r="R531" t="str">
            <v>20700102150-007</v>
          </cell>
          <cell r="S531" t="str">
            <v>ST</v>
          </cell>
          <cell r="T531">
            <v>1</v>
          </cell>
          <cell r="U531">
            <v>105</v>
          </cell>
          <cell r="W531">
            <v>105</v>
          </cell>
          <cell r="X531" t="str">
            <v/>
          </cell>
          <cell r="Y531">
            <v>0</v>
          </cell>
          <cell r="Z531">
            <v>0</v>
          </cell>
          <cell r="AA531">
            <v>105</v>
          </cell>
          <cell r="AB531" t="str">
            <v/>
          </cell>
        </row>
        <row r="532">
          <cell r="H532">
            <v>2000635199</v>
          </cell>
          <cell r="M532" t="str">
            <v>A-B</v>
          </cell>
          <cell r="N532" t="str">
            <v>PL 2025</v>
          </cell>
          <cell r="P532">
            <v>0</v>
          </cell>
          <cell r="Q532" t="str">
            <v>Tra-Wik-ALU (RL) 200mm mit Befestigung</v>
          </cell>
          <cell r="R532" t="str">
            <v>20700102150-007</v>
          </cell>
          <cell r="S532" t="str">
            <v>ST</v>
          </cell>
          <cell r="T532">
            <v>1</v>
          </cell>
          <cell r="U532">
            <v>110</v>
          </cell>
          <cell r="W532">
            <v>110</v>
          </cell>
          <cell r="X532" t="str">
            <v/>
          </cell>
          <cell r="Y532">
            <v>0</v>
          </cell>
          <cell r="Z532">
            <v>0</v>
          </cell>
          <cell r="AA532">
            <v>110</v>
          </cell>
          <cell r="AB532" t="str">
            <v/>
          </cell>
        </row>
        <row r="533">
          <cell r="H533">
            <v>2000635200</v>
          </cell>
          <cell r="M533" t="str">
            <v>A-B</v>
          </cell>
          <cell r="N533" t="str">
            <v>PL 2025</v>
          </cell>
          <cell r="P533">
            <v>0</v>
          </cell>
          <cell r="Q533" t="str">
            <v>Tra-Wik-ALU (RL) 220mm mit Befestigung</v>
          </cell>
          <cell r="R533" t="str">
            <v>20700102150-007</v>
          </cell>
          <cell r="S533" t="str">
            <v>ST</v>
          </cell>
          <cell r="T533">
            <v>1</v>
          </cell>
          <cell r="U533">
            <v>113</v>
          </cell>
          <cell r="W533">
            <v>113</v>
          </cell>
          <cell r="X533" t="str">
            <v/>
          </cell>
          <cell r="Y533">
            <v>0</v>
          </cell>
          <cell r="Z533">
            <v>0</v>
          </cell>
          <cell r="AA533">
            <v>113</v>
          </cell>
          <cell r="AB533" t="str">
            <v/>
          </cell>
        </row>
        <row r="534">
          <cell r="H534">
            <v>2000148551</v>
          </cell>
          <cell r="I534">
            <v>2000148176</v>
          </cell>
          <cell r="J534" t="str">
            <v>PK III</v>
          </cell>
          <cell r="M534" t="str">
            <v>A-B</v>
          </cell>
          <cell r="P534">
            <v>0</v>
          </cell>
          <cell r="Q534" t="str">
            <v>SISI-Putz - 0,5mmV - 25kg - weiss</v>
          </cell>
          <cell r="R534" t="str">
            <v>20500300350-004</v>
          </cell>
          <cell r="S534" t="str">
            <v>EIM</v>
          </cell>
          <cell r="T534">
            <v>25</v>
          </cell>
          <cell r="U534">
            <v>125</v>
          </cell>
          <cell r="W534">
            <v>127</v>
          </cell>
          <cell r="X534" t="str">
            <v/>
          </cell>
          <cell r="Y534">
            <v>0.02</v>
          </cell>
          <cell r="Z534">
            <v>2.54</v>
          </cell>
          <cell r="AA534">
            <v>130</v>
          </cell>
          <cell r="AB534" t="str">
            <v/>
          </cell>
        </row>
        <row r="535">
          <cell r="H535">
            <v>2000635201</v>
          </cell>
          <cell r="M535" t="str">
            <v>A-B</v>
          </cell>
          <cell r="N535" t="str">
            <v>PL 2025</v>
          </cell>
          <cell r="P535">
            <v>0</v>
          </cell>
          <cell r="Q535" t="str">
            <v>Tra-Wik-ALU (RL) 240mm mit Befestigung</v>
          </cell>
          <cell r="R535" t="str">
            <v>20700102150-007</v>
          </cell>
          <cell r="S535" t="str">
            <v>ST</v>
          </cell>
          <cell r="T535">
            <v>1</v>
          </cell>
          <cell r="U535">
            <v>117</v>
          </cell>
          <cell r="W535">
            <v>117</v>
          </cell>
          <cell r="X535" t="str">
            <v/>
          </cell>
          <cell r="Y535">
            <v>0</v>
          </cell>
          <cell r="Z535">
            <v>0</v>
          </cell>
          <cell r="AA535">
            <v>117</v>
          </cell>
          <cell r="AB535" t="str">
            <v/>
          </cell>
        </row>
        <row r="536">
          <cell r="H536">
            <v>2000635202</v>
          </cell>
          <cell r="M536" t="str">
            <v>A-B</v>
          </cell>
          <cell r="N536" t="str">
            <v>PL 2025</v>
          </cell>
          <cell r="P536">
            <v>0</v>
          </cell>
          <cell r="Q536" t="str">
            <v>Tra-Wik-ALU (RL) 260mm mit Befestigung</v>
          </cell>
          <cell r="R536" t="str">
            <v>20700102150-007</v>
          </cell>
          <cell r="S536" t="str">
            <v>ST</v>
          </cell>
          <cell r="T536">
            <v>1</v>
          </cell>
          <cell r="U536">
            <v>120</v>
          </cell>
          <cell r="W536">
            <v>120</v>
          </cell>
          <cell r="X536" t="str">
            <v/>
          </cell>
          <cell r="Y536">
            <v>0</v>
          </cell>
          <cell r="Z536">
            <v>0</v>
          </cell>
          <cell r="AA536">
            <v>120</v>
          </cell>
          <cell r="AB536" t="str">
            <v/>
          </cell>
        </row>
        <row r="537">
          <cell r="H537">
            <v>2000635203</v>
          </cell>
          <cell r="M537" t="str">
            <v>A-B</v>
          </cell>
          <cell r="N537" t="str">
            <v>PL 2025</v>
          </cell>
          <cell r="P537">
            <v>0</v>
          </cell>
          <cell r="Q537" t="str">
            <v>Tra-Wik-ALU (RL) 280mm mit Befestigung</v>
          </cell>
          <cell r="R537" t="str">
            <v>20700102150-007</v>
          </cell>
          <cell r="S537" t="str">
            <v>ST</v>
          </cell>
          <cell r="T537">
            <v>1</v>
          </cell>
          <cell r="U537">
            <v>124</v>
          </cell>
          <cell r="W537">
            <v>124</v>
          </cell>
          <cell r="X537" t="str">
            <v/>
          </cell>
          <cell r="Y537">
            <v>0</v>
          </cell>
          <cell r="Z537">
            <v>0</v>
          </cell>
          <cell r="AA537">
            <v>124</v>
          </cell>
          <cell r="AB537" t="str">
            <v/>
          </cell>
        </row>
        <row r="538">
          <cell r="H538">
            <v>2000635204</v>
          </cell>
          <cell r="M538" t="str">
            <v>A-B</v>
          </cell>
          <cell r="N538" t="str">
            <v>PL 2025</v>
          </cell>
          <cell r="P538">
            <v>0</v>
          </cell>
          <cell r="Q538" t="str">
            <v>Tra-Wik-ALU (RL) 300mm mit Befestigung</v>
          </cell>
          <cell r="R538" t="str">
            <v>20700102150-007</v>
          </cell>
          <cell r="S538" t="str">
            <v>ST</v>
          </cell>
          <cell r="T538">
            <v>1</v>
          </cell>
          <cell r="U538">
            <v>128</v>
          </cell>
          <cell r="W538">
            <v>128</v>
          </cell>
          <cell r="X538" t="str">
            <v/>
          </cell>
          <cell r="Y538">
            <v>0</v>
          </cell>
          <cell r="Z538">
            <v>0</v>
          </cell>
          <cell r="AA538">
            <v>128</v>
          </cell>
          <cell r="AB538" t="str">
            <v/>
          </cell>
        </row>
        <row r="539">
          <cell r="I539">
            <v>2000569051</v>
          </cell>
          <cell r="J539" t="str">
            <v>PK I</v>
          </cell>
          <cell r="N539" t="str">
            <v>PL 2025</v>
          </cell>
          <cell r="O539" t="str">
            <v>TI 2025</v>
          </cell>
          <cell r="P539">
            <v>0</v>
          </cell>
          <cell r="Q539" t="str">
            <v>PRIMER COLOR - 15ltr. - weiss</v>
          </cell>
          <cell r="R539" t="str">
            <v>20900100450-002</v>
          </cell>
          <cell r="S539" t="str">
            <v>EIM</v>
          </cell>
          <cell r="T539">
            <v>15</v>
          </cell>
          <cell r="U539">
            <v>155</v>
          </cell>
          <cell r="W539">
            <v>154.5</v>
          </cell>
          <cell r="X539" t="str">
            <v/>
          </cell>
          <cell r="Y539">
            <v>0.03</v>
          </cell>
          <cell r="Z539">
            <v>4.6349999999999998</v>
          </cell>
          <cell r="AA539">
            <v>159</v>
          </cell>
          <cell r="AB539" t="str">
            <v/>
          </cell>
        </row>
        <row r="540">
          <cell r="I540">
            <v>2000569051</v>
          </cell>
          <cell r="J540" t="str">
            <v>PK II</v>
          </cell>
          <cell r="N540" t="str">
            <v>PL 2025</v>
          </cell>
          <cell r="O540" t="str">
            <v>TI 2025</v>
          </cell>
          <cell r="P540">
            <v>0</v>
          </cell>
          <cell r="Q540" t="str">
            <v>PRIMER COLOR - 15ltr. - weiss</v>
          </cell>
          <cell r="R540" t="str">
            <v>20900100450-002</v>
          </cell>
          <cell r="S540" t="str">
            <v>EIM</v>
          </cell>
          <cell r="T540">
            <v>15</v>
          </cell>
          <cell r="U540">
            <v>165</v>
          </cell>
          <cell r="W540">
            <v>165</v>
          </cell>
          <cell r="X540" t="str">
            <v/>
          </cell>
          <cell r="Y540">
            <v>0.03</v>
          </cell>
          <cell r="Z540">
            <v>4.95</v>
          </cell>
          <cell r="AA540">
            <v>171</v>
          </cell>
          <cell r="AB540" t="str">
            <v/>
          </cell>
        </row>
        <row r="541">
          <cell r="I541">
            <v>2000569051</v>
          </cell>
          <cell r="J541" t="str">
            <v>PK III</v>
          </cell>
          <cell r="N541" t="str">
            <v>PL 2025</v>
          </cell>
          <cell r="O541" t="str">
            <v>TI 2025</v>
          </cell>
          <cell r="P541">
            <v>0</v>
          </cell>
          <cell r="Q541" t="str">
            <v>PRIMER COLOR - 15ltr. - weiss</v>
          </cell>
          <cell r="R541" t="str">
            <v>20900100450-002</v>
          </cell>
          <cell r="S541" t="str">
            <v>EIM</v>
          </cell>
          <cell r="T541">
            <v>15</v>
          </cell>
          <cell r="U541">
            <v>220.5</v>
          </cell>
          <cell r="W541">
            <v>222</v>
          </cell>
          <cell r="X541" t="str">
            <v/>
          </cell>
          <cell r="Y541">
            <v>0.03</v>
          </cell>
          <cell r="Z541">
            <v>6.66</v>
          </cell>
          <cell r="AA541">
            <v>228</v>
          </cell>
          <cell r="AB541" t="str">
            <v/>
          </cell>
        </row>
        <row r="542">
          <cell r="I542">
            <v>2000569071</v>
          </cell>
          <cell r="J542" t="str">
            <v>PK I</v>
          </cell>
          <cell r="N542" t="str">
            <v>PL 2025</v>
          </cell>
          <cell r="O542" t="str">
            <v>TI 2025</v>
          </cell>
          <cell r="P542">
            <v>0</v>
          </cell>
          <cell r="Q542" t="str">
            <v>PRIMER COLOR - 5ltr. - weiss</v>
          </cell>
          <cell r="R542" t="str">
            <v>20900100450-002</v>
          </cell>
          <cell r="S542" t="str">
            <v>EIM</v>
          </cell>
          <cell r="T542">
            <v>5</v>
          </cell>
          <cell r="U542">
            <v>54.6</v>
          </cell>
          <cell r="W542">
            <v>54.6</v>
          </cell>
          <cell r="X542" t="str">
            <v/>
          </cell>
          <cell r="Y542">
            <v>0.03</v>
          </cell>
          <cell r="Z542">
            <v>1.6379999999999999</v>
          </cell>
          <cell r="AA542">
            <v>56.5</v>
          </cell>
          <cell r="AB542" t="str">
            <v/>
          </cell>
        </row>
        <row r="543">
          <cell r="I543">
            <v>2000569071</v>
          </cell>
          <cell r="J543" t="str">
            <v>PK II</v>
          </cell>
          <cell r="N543" t="str">
            <v>PL 2025</v>
          </cell>
          <cell r="O543" t="str">
            <v>TI 2025</v>
          </cell>
          <cell r="P543">
            <v>0</v>
          </cell>
          <cell r="Q543" t="str">
            <v>PRIMER COLOR - 5ltr. - weiss</v>
          </cell>
          <cell r="R543" t="str">
            <v>20900100450-002</v>
          </cell>
          <cell r="S543" t="str">
            <v>EIM</v>
          </cell>
          <cell r="T543">
            <v>5</v>
          </cell>
          <cell r="U543">
            <v>62</v>
          </cell>
          <cell r="W543">
            <v>62</v>
          </cell>
          <cell r="X543" t="str">
            <v/>
          </cell>
          <cell r="Y543">
            <v>0.03</v>
          </cell>
          <cell r="Z543">
            <v>1.8599999999999999</v>
          </cell>
          <cell r="AA543">
            <v>64</v>
          </cell>
          <cell r="AB543" t="str">
            <v/>
          </cell>
        </row>
        <row r="544">
          <cell r="H544">
            <v>2000148551</v>
          </cell>
          <cell r="I544">
            <v>2000148176</v>
          </cell>
          <cell r="J544" t="str">
            <v>PK IV</v>
          </cell>
          <cell r="M544" t="str">
            <v>A-B</v>
          </cell>
          <cell r="P544">
            <v>0</v>
          </cell>
          <cell r="Q544" t="str">
            <v>SISI-Putz - 0,5mmV - 25kg - weiss</v>
          </cell>
          <cell r="R544" t="str">
            <v>20500300350-004</v>
          </cell>
          <cell r="S544" t="str">
            <v>EIM</v>
          </cell>
          <cell r="T544">
            <v>25</v>
          </cell>
          <cell r="U544">
            <v>160</v>
          </cell>
          <cell r="W544">
            <v>163</v>
          </cell>
          <cell r="X544" t="str">
            <v/>
          </cell>
          <cell r="Y544">
            <v>0.03</v>
          </cell>
          <cell r="Z544">
            <v>4.8899999999999997</v>
          </cell>
          <cell r="AA544">
            <v>168</v>
          </cell>
          <cell r="AB544" t="str">
            <v/>
          </cell>
        </row>
        <row r="545">
          <cell r="I545">
            <v>2000569071</v>
          </cell>
          <cell r="J545" t="str">
            <v>PK III</v>
          </cell>
          <cell r="N545" t="str">
            <v>PL 2025</v>
          </cell>
          <cell r="O545" t="str">
            <v>TI 2025</v>
          </cell>
          <cell r="P545">
            <v>0</v>
          </cell>
          <cell r="Q545" t="str">
            <v>PRIMER COLOR - 5ltr. - weiss</v>
          </cell>
          <cell r="R545" t="str">
            <v>20900100450-002</v>
          </cell>
          <cell r="S545" t="str">
            <v>EIM</v>
          </cell>
          <cell r="T545">
            <v>5</v>
          </cell>
          <cell r="U545">
            <v>80.5</v>
          </cell>
          <cell r="W545">
            <v>80.5</v>
          </cell>
          <cell r="X545" t="str">
            <v/>
          </cell>
          <cell r="Y545">
            <v>0.03</v>
          </cell>
          <cell r="Z545">
            <v>2.415</v>
          </cell>
          <cell r="AA545">
            <v>83</v>
          </cell>
          <cell r="AB545" t="str">
            <v/>
          </cell>
        </row>
        <row r="546">
          <cell r="I546">
            <v>2000569052</v>
          </cell>
          <cell r="J546" t="str">
            <v>PK I</v>
          </cell>
          <cell r="N546" t="str">
            <v>PL 2025</v>
          </cell>
          <cell r="O546" t="str">
            <v>TI 2025</v>
          </cell>
          <cell r="P546">
            <v>0</v>
          </cell>
          <cell r="Q546" t="str">
            <v>PRIMER COLOR PLUS - 15ltr. - weiss</v>
          </cell>
          <cell r="R546" t="str">
            <v>20900100450-002</v>
          </cell>
          <cell r="S546" t="str">
            <v>EIM</v>
          </cell>
          <cell r="T546">
            <v>15</v>
          </cell>
          <cell r="U546">
            <v>180</v>
          </cell>
          <cell r="W546">
            <v>183</v>
          </cell>
          <cell r="X546" t="str">
            <v/>
          </cell>
          <cell r="Y546">
            <v>0.03</v>
          </cell>
          <cell r="Z546">
            <v>5.49</v>
          </cell>
          <cell r="AA546">
            <v>189</v>
          </cell>
          <cell r="AB546" t="str">
            <v/>
          </cell>
        </row>
        <row r="547">
          <cell r="I547">
            <v>2000569052</v>
          </cell>
          <cell r="J547" t="str">
            <v>PK II</v>
          </cell>
          <cell r="N547" t="str">
            <v>PL 2025</v>
          </cell>
          <cell r="O547" t="str">
            <v>TI 2025</v>
          </cell>
          <cell r="P547">
            <v>0</v>
          </cell>
          <cell r="Q547" t="str">
            <v>PRIMER COLOR PLUS - 15ltr. - weiss</v>
          </cell>
          <cell r="R547" t="str">
            <v>20900100450-002</v>
          </cell>
          <cell r="S547" t="str">
            <v>EIM</v>
          </cell>
          <cell r="T547">
            <v>15</v>
          </cell>
          <cell r="U547">
            <v>190</v>
          </cell>
          <cell r="W547">
            <v>192</v>
          </cell>
          <cell r="X547" t="str">
            <v/>
          </cell>
          <cell r="Y547">
            <v>0.03</v>
          </cell>
          <cell r="Z547">
            <v>5.76</v>
          </cell>
          <cell r="AA547">
            <v>198</v>
          </cell>
          <cell r="AB547" t="str">
            <v/>
          </cell>
        </row>
        <row r="548">
          <cell r="I548">
            <v>2000569052</v>
          </cell>
          <cell r="J548" t="str">
            <v>PK III</v>
          </cell>
          <cell r="N548" t="str">
            <v>PL 2025</v>
          </cell>
          <cell r="O548" t="str">
            <v>TI 2025</v>
          </cell>
          <cell r="P548">
            <v>0</v>
          </cell>
          <cell r="Q548" t="str">
            <v>PRIMER COLOR PLUS - 15ltr. - weiss</v>
          </cell>
          <cell r="R548" t="str">
            <v>20900100450-002</v>
          </cell>
          <cell r="S548" t="str">
            <v>EIM</v>
          </cell>
          <cell r="T548">
            <v>15</v>
          </cell>
          <cell r="U548">
            <v>250</v>
          </cell>
          <cell r="W548">
            <v>255</v>
          </cell>
          <cell r="X548" t="str">
            <v/>
          </cell>
          <cell r="Y548">
            <v>0.03</v>
          </cell>
          <cell r="Z548">
            <v>7.6499999999999995</v>
          </cell>
          <cell r="AA548">
            <v>264</v>
          </cell>
          <cell r="AB548" t="str">
            <v/>
          </cell>
        </row>
        <row r="549">
          <cell r="I549">
            <v>2000569070</v>
          </cell>
          <cell r="J549" t="str">
            <v>PK I</v>
          </cell>
          <cell r="N549" t="str">
            <v>PL 2025</v>
          </cell>
          <cell r="O549" t="str">
            <v>TI 2025</v>
          </cell>
          <cell r="P549">
            <v>0</v>
          </cell>
          <cell r="Q549" t="str">
            <v>PRIMER COLOR PLUS - 5ltr. - weiss</v>
          </cell>
          <cell r="R549" t="str">
            <v>20900100450-002</v>
          </cell>
          <cell r="S549" t="str">
            <v>EIM</v>
          </cell>
          <cell r="T549">
            <v>5</v>
          </cell>
          <cell r="U549">
            <v>65</v>
          </cell>
          <cell r="W549">
            <v>66</v>
          </cell>
          <cell r="X549" t="str">
            <v/>
          </cell>
          <cell r="Y549">
            <v>0.03</v>
          </cell>
          <cell r="Z549">
            <v>1.98</v>
          </cell>
          <cell r="AA549">
            <v>68</v>
          </cell>
          <cell r="AB549" t="str">
            <v/>
          </cell>
        </row>
        <row r="550">
          <cell r="I550">
            <v>2000569070</v>
          </cell>
          <cell r="J550" t="str">
            <v>PK II</v>
          </cell>
          <cell r="N550" t="str">
            <v>PL 2025</v>
          </cell>
          <cell r="O550" t="str">
            <v>TI 2025</v>
          </cell>
          <cell r="P550">
            <v>0</v>
          </cell>
          <cell r="Q550" t="str">
            <v>PRIMER COLOR PLUS - 5ltr. - weiss</v>
          </cell>
          <cell r="R550" t="str">
            <v>20900100450-002</v>
          </cell>
          <cell r="S550" t="str">
            <v>EIM</v>
          </cell>
          <cell r="T550">
            <v>5</v>
          </cell>
          <cell r="U550">
            <v>72</v>
          </cell>
          <cell r="W550">
            <v>73.099999999999994</v>
          </cell>
          <cell r="X550" t="str">
            <v/>
          </cell>
          <cell r="Y550">
            <v>0.03</v>
          </cell>
          <cell r="Z550">
            <v>2.1929999999999996</v>
          </cell>
          <cell r="AA550">
            <v>75.5</v>
          </cell>
          <cell r="AB550" t="str">
            <v/>
          </cell>
        </row>
        <row r="551">
          <cell r="I551">
            <v>2000569070</v>
          </cell>
          <cell r="J551" t="str">
            <v>PK III</v>
          </cell>
          <cell r="N551" t="str">
            <v>PL 2025</v>
          </cell>
          <cell r="O551" t="str">
            <v>TI 2025</v>
          </cell>
          <cell r="P551">
            <v>0</v>
          </cell>
          <cell r="Q551" t="str">
            <v>PRIMER COLOR PLUS - 5ltr. - weiss</v>
          </cell>
          <cell r="R551" t="str">
            <v>20900100450-002</v>
          </cell>
          <cell r="S551" t="str">
            <v>EIM</v>
          </cell>
          <cell r="T551">
            <v>5</v>
          </cell>
          <cell r="U551">
            <v>93</v>
          </cell>
          <cell r="W551">
            <v>94.5</v>
          </cell>
          <cell r="X551" t="str">
            <v/>
          </cell>
          <cell r="Y551">
            <v>0.03</v>
          </cell>
          <cell r="Z551">
            <v>2.835</v>
          </cell>
          <cell r="AA551">
            <v>97.5</v>
          </cell>
          <cell r="AB551" t="str">
            <v/>
          </cell>
        </row>
        <row r="552">
          <cell r="I552">
            <v>2000148380</v>
          </cell>
          <cell r="J552" t="str">
            <v>PK I</v>
          </cell>
          <cell r="M552" t="str">
            <v>A-B</v>
          </cell>
          <cell r="N552" t="str">
            <v>PL 2025</v>
          </cell>
          <cell r="P552">
            <v>0</v>
          </cell>
          <cell r="Q552" t="str">
            <v>RÖFIX PI 262 ÖKOSIL PLUS - 5l - weiss</v>
          </cell>
          <cell r="R552" t="str">
            <v>20900200150-001</v>
          </cell>
          <cell r="S552" t="str">
            <v>EIM</v>
          </cell>
          <cell r="T552">
            <v>5</v>
          </cell>
          <cell r="U552">
            <v>58</v>
          </cell>
          <cell r="W552">
            <v>59</v>
          </cell>
          <cell r="X552" t="str">
            <v/>
          </cell>
          <cell r="Y552">
            <v>0.03</v>
          </cell>
          <cell r="Z552">
            <v>1.77</v>
          </cell>
          <cell r="AA552">
            <v>61</v>
          </cell>
          <cell r="AB552" t="str">
            <v/>
          </cell>
        </row>
        <row r="553">
          <cell r="I553">
            <v>2000148380</v>
          </cell>
          <cell r="J553" t="str">
            <v>PK II</v>
          </cell>
          <cell r="M553" t="str">
            <v>A-B</v>
          </cell>
          <cell r="N553" t="str">
            <v>PL 2025</v>
          </cell>
          <cell r="P553">
            <v>0</v>
          </cell>
          <cell r="Q553" t="str">
            <v>RÖFIX PI 262 ÖKOSIL PLUS - 5l - weiss</v>
          </cell>
          <cell r="R553" t="str">
            <v>20900200150-001</v>
          </cell>
          <cell r="S553" t="str">
            <v>EIM</v>
          </cell>
          <cell r="T553">
            <v>5</v>
          </cell>
          <cell r="U553">
            <v>63</v>
          </cell>
          <cell r="W553">
            <v>64</v>
          </cell>
          <cell r="X553" t="str">
            <v/>
          </cell>
          <cell r="Y553">
            <v>0.03</v>
          </cell>
          <cell r="Z553">
            <v>1.92</v>
          </cell>
          <cell r="AA553">
            <v>66</v>
          </cell>
          <cell r="AB553" t="str">
            <v/>
          </cell>
        </row>
        <row r="554">
          <cell r="H554">
            <v>2000148551</v>
          </cell>
          <cell r="I554">
            <v>2000148176</v>
          </cell>
          <cell r="J554" t="str">
            <v>PK V</v>
          </cell>
          <cell r="M554" t="str">
            <v>A-B</v>
          </cell>
          <cell r="P554">
            <v>0</v>
          </cell>
          <cell r="Q554" t="str">
            <v>SISI-Putz - 0,5mmV - 25kg - weiss</v>
          </cell>
          <cell r="R554" t="str">
            <v>20500300350-004</v>
          </cell>
          <cell r="S554" t="str">
            <v>EIM</v>
          </cell>
          <cell r="T554">
            <v>25</v>
          </cell>
          <cell r="U554">
            <v>210</v>
          </cell>
          <cell r="W554">
            <v>214</v>
          </cell>
          <cell r="X554" t="str">
            <v/>
          </cell>
          <cell r="Y554">
            <v>0.03</v>
          </cell>
          <cell r="Z554">
            <v>6.42</v>
          </cell>
          <cell r="AA554">
            <v>220</v>
          </cell>
          <cell r="AB554" t="str">
            <v/>
          </cell>
        </row>
        <row r="555">
          <cell r="I555">
            <v>2000148380</v>
          </cell>
          <cell r="J555" t="str">
            <v>PK III</v>
          </cell>
          <cell r="M555" t="str">
            <v>A-B</v>
          </cell>
          <cell r="N555" t="str">
            <v>PL 2025</v>
          </cell>
          <cell r="P555">
            <v>0</v>
          </cell>
          <cell r="Q555" t="str">
            <v>RÖFIX PI 262 ÖKOSIL PLUS - 5l - weiss</v>
          </cell>
          <cell r="R555" t="str">
            <v>20900200150-001</v>
          </cell>
          <cell r="S555" t="str">
            <v>EIM</v>
          </cell>
          <cell r="T555">
            <v>5</v>
          </cell>
          <cell r="U555">
            <v>73</v>
          </cell>
          <cell r="W555">
            <v>74</v>
          </cell>
          <cell r="X555" t="str">
            <v/>
          </cell>
          <cell r="Y555">
            <v>0.03</v>
          </cell>
          <cell r="Z555">
            <v>2.2199999999999998</v>
          </cell>
          <cell r="AA555">
            <v>76.5</v>
          </cell>
          <cell r="AB555" t="str">
            <v/>
          </cell>
        </row>
        <row r="556">
          <cell r="I556">
            <v>2000148380</v>
          </cell>
          <cell r="J556" t="str">
            <v>PK IV</v>
          </cell>
          <cell r="M556" t="str">
            <v>A-B</v>
          </cell>
          <cell r="N556" t="str">
            <v>PL 2025</v>
          </cell>
          <cell r="P556">
            <v>0</v>
          </cell>
          <cell r="Q556" t="str">
            <v>RÖFIX PI 262 ÖKOSIL PLUS - 5l - weiss</v>
          </cell>
          <cell r="R556" t="str">
            <v>20900200150-001</v>
          </cell>
          <cell r="S556" t="str">
            <v>EIM</v>
          </cell>
          <cell r="T556">
            <v>5</v>
          </cell>
          <cell r="U556">
            <v>98</v>
          </cell>
          <cell r="W556">
            <v>99.5</v>
          </cell>
          <cell r="X556" t="str">
            <v/>
          </cell>
          <cell r="Y556">
            <v>0.03</v>
          </cell>
          <cell r="Z556">
            <v>2.9849999999999999</v>
          </cell>
          <cell r="AA556">
            <v>104</v>
          </cell>
          <cell r="AB556" t="str">
            <v/>
          </cell>
        </row>
        <row r="557">
          <cell r="I557">
            <v>2000148380</v>
          </cell>
          <cell r="J557" t="str">
            <v>PK V</v>
          </cell>
          <cell r="M557" t="str">
            <v>A-B</v>
          </cell>
          <cell r="N557" t="str">
            <v>PL 2025</v>
          </cell>
          <cell r="P557">
            <v>0</v>
          </cell>
          <cell r="Q557" t="str">
            <v>RÖFIX PI 262 ÖKOSIL PLUS - 5l - weiss</v>
          </cell>
          <cell r="R557" t="str">
            <v>20900200150-001</v>
          </cell>
          <cell r="S557" t="str">
            <v>EIM</v>
          </cell>
          <cell r="T557">
            <v>5</v>
          </cell>
          <cell r="U557">
            <v>130</v>
          </cell>
          <cell r="W557">
            <v>132</v>
          </cell>
          <cell r="X557" t="str">
            <v/>
          </cell>
          <cell r="Y557">
            <v>0.03</v>
          </cell>
          <cell r="Z557">
            <v>3.96</v>
          </cell>
          <cell r="AA557">
            <v>138</v>
          </cell>
          <cell r="AB557" t="str">
            <v/>
          </cell>
        </row>
        <row r="558">
          <cell r="I558">
            <v>2000958794</v>
          </cell>
          <cell r="J558" t="str">
            <v>PK I</v>
          </cell>
          <cell r="N558" t="str">
            <v>PL 2025</v>
          </cell>
          <cell r="O558" t="str">
            <v>TI 2025</v>
          </cell>
          <cell r="Q558" t="str">
            <v>PI 262 ÖKOSIL PLUS - 12,5l - weiss</v>
          </cell>
          <cell r="R558" t="str">
            <v>20900200150-001</v>
          </cell>
          <cell r="U558">
            <v>145</v>
          </cell>
          <cell r="W558">
            <v>147</v>
          </cell>
          <cell r="X558" t="str">
            <v/>
          </cell>
          <cell r="Y558">
            <v>0.03</v>
          </cell>
          <cell r="Z558">
            <v>4.41</v>
          </cell>
          <cell r="AA558">
            <v>152</v>
          </cell>
          <cell r="AB558" t="str">
            <v/>
          </cell>
        </row>
        <row r="559">
          <cell r="I559">
            <v>2000958794</v>
          </cell>
          <cell r="J559" t="str">
            <v>PK II</v>
          </cell>
          <cell r="N559" t="str">
            <v>PL 2025</v>
          </cell>
          <cell r="O559" t="str">
            <v>TI 2025</v>
          </cell>
          <cell r="Q559" t="str">
            <v>PI 262 ÖKOSIL PLUS - 12,5l - weiss</v>
          </cell>
          <cell r="R559" t="str">
            <v>20900200150-001</v>
          </cell>
          <cell r="U559">
            <v>157.5</v>
          </cell>
          <cell r="W559">
            <v>160</v>
          </cell>
          <cell r="X559" t="str">
            <v/>
          </cell>
          <cell r="Y559">
            <v>0.03</v>
          </cell>
          <cell r="Z559">
            <v>4.8</v>
          </cell>
          <cell r="AA559">
            <v>165</v>
          </cell>
          <cell r="AB559" t="str">
            <v/>
          </cell>
        </row>
        <row r="560">
          <cell r="I560">
            <v>2000958794</v>
          </cell>
          <cell r="J560" t="str">
            <v>PK III</v>
          </cell>
          <cell r="N560" t="str">
            <v>PL 2025</v>
          </cell>
          <cell r="O560" t="str">
            <v>TI 2025</v>
          </cell>
          <cell r="Q560" t="str">
            <v>PI 262 ÖKOSIL PLUS - 12,5l - weiss</v>
          </cell>
          <cell r="R560" t="str">
            <v>20900200150-001</v>
          </cell>
          <cell r="U560">
            <v>182.5</v>
          </cell>
          <cell r="W560">
            <v>185</v>
          </cell>
          <cell r="X560" t="str">
            <v/>
          </cell>
          <cell r="Y560">
            <v>0.03</v>
          </cell>
          <cell r="Z560">
            <v>5.55</v>
          </cell>
          <cell r="AA560">
            <v>190</v>
          </cell>
          <cell r="AB560" t="str">
            <v/>
          </cell>
        </row>
        <row r="561">
          <cell r="I561">
            <v>2000568917</v>
          </cell>
          <cell r="J561" t="str">
            <v>PK I</v>
          </cell>
          <cell r="M561" t="str">
            <v>A-B</v>
          </cell>
          <cell r="N561" t="str">
            <v>PL 2025</v>
          </cell>
          <cell r="P561">
            <v>0</v>
          </cell>
          <cell r="Q561" t="str">
            <v>INSIDE TOP - 5ltr. - weiss</v>
          </cell>
          <cell r="R561" t="str">
            <v>20900200250-007</v>
          </cell>
          <cell r="S561" t="str">
            <v>EIM</v>
          </cell>
          <cell r="T561">
            <v>5</v>
          </cell>
          <cell r="U561">
            <v>72.599999999999994</v>
          </cell>
          <cell r="W561">
            <v>74</v>
          </cell>
          <cell r="X561" t="str">
            <v/>
          </cell>
          <cell r="Y561">
            <v>0.03</v>
          </cell>
          <cell r="Z561">
            <v>2.2199999999999998</v>
          </cell>
          <cell r="AA561">
            <v>76.5</v>
          </cell>
          <cell r="AB561" t="str">
            <v/>
          </cell>
        </row>
        <row r="562">
          <cell r="I562">
            <v>2000568917</v>
          </cell>
          <cell r="J562" t="str">
            <v>PK II</v>
          </cell>
          <cell r="M562" t="str">
            <v>A-B</v>
          </cell>
          <cell r="N562" t="str">
            <v>PL 2025</v>
          </cell>
          <cell r="P562">
            <v>0</v>
          </cell>
          <cell r="Q562" t="str">
            <v>INSIDE TOP - 5ltr. - weiss</v>
          </cell>
          <cell r="R562" t="str">
            <v>20900200250-007</v>
          </cell>
          <cell r="S562" t="str">
            <v>EIM</v>
          </cell>
          <cell r="T562">
            <v>5</v>
          </cell>
          <cell r="U562">
            <v>78</v>
          </cell>
          <cell r="W562">
            <v>79</v>
          </cell>
          <cell r="X562" t="str">
            <v/>
          </cell>
          <cell r="Y562">
            <v>0.03</v>
          </cell>
          <cell r="Z562">
            <v>2.37</v>
          </cell>
          <cell r="AA562">
            <v>81.5</v>
          </cell>
          <cell r="AB562" t="str">
            <v/>
          </cell>
        </row>
        <row r="563">
          <cell r="H563">
            <v>2000150825</v>
          </cell>
          <cell r="M563" t="str">
            <v>A-B</v>
          </cell>
          <cell r="P563">
            <v>0</v>
          </cell>
          <cell r="Q563" t="str">
            <v>SISI-Putz - 0,5mmV - 25kg - B-Basis</v>
          </cell>
          <cell r="R563" t="str">
            <v>20500300350-004</v>
          </cell>
          <cell r="S563" t="str">
            <v>EIM</v>
          </cell>
          <cell r="T563">
            <v>25</v>
          </cell>
          <cell r="U563">
            <v>93</v>
          </cell>
          <cell r="W563">
            <v>94.5</v>
          </cell>
          <cell r="X563" t="str">
            <v/>
          </cell>
          <cell r="Y563">
            <v>0.02</v>
          </cell>
          <cell r="Z563">
            <v>1.8900000000000001</v>
          </cell>
          <cell r="AA563">
            <v>96</v>
          </cell>
          <cell r="AB563" t="str">
            <v/>
          </cell>
        </row>
        <row r="564">
          <cell r="H564">
            <v>2000151000</v>
          </cell>
          <cell r="M564" t="str">
            <v>A-B</v>
          </cell>
          <cell r="O564" t="str">
            <v>TI 2025</v>
          </cell>
          <cell r="P564">
            <v>3474.2399999999889</v>
          </cell>
          <cell r="Q564" t="str">
            <v>SISI-Putz - 0,7mmV - 25kg - B-Basis</v>
          </cell>
          <cell r="R564" t="str">
            <v>20500300350-004</v>
          </cell>
          <cell r="S564" t="str">
            <v>EIM</v>
          </cell>
          <cell r="T564">
            <v>25</v>
          </cell>
          <cell r="U564">
            <v>93</v>
          </cell>
          <cell r="W564">
            <v>94.5</v>
          </cell>
          <cell r="X564" t="str">
            <v/>
          </cell>
          <cell r="Y564">
            <v>0.02</v>
          </cell>
          <cell r="Z564">
            <v>1.8900000000000001</v>
          </cell>
          <cell r="AA564">
            <v>96</v>
          </cell>
          <cell r="AB564" t="str">
            <v/>
          </cell>
        </row>
        <row r="565">
          <cell r="H565">
            <v>2000150826</v>
          </cell>
          <cell r="M565" t="str">
            <v>A-B</v>
          </cell>
          <cell r="O565" t="str">
            <v>TI 2025</v>
          </cell>
          <cell r="P565">
            <v>103691.4299999998</v>
          </cell>
          <cell r="Q565" t="str">
            <v>SISI-Putz - 1,0mmV - 25kg - B-Basis</v>
          </cell>
          <cell r="R565" t="str">
            <v>20500300350-004</v>
          </cell>
          <cell r="S565" t="str">
            <v>EIM</v>
          </cell>
          <cell r="T565">
            <v>25</v>
          </cell>
          <cell r="U565">
            <v>93</v>
          </cell>
          <cell r="W565">
            <v>94.5</v>
          </cell>
          <cell r="X565" t="str">
            <v/>
          </cell>
          <cell r="Y565">
            <v>0.02</v>
          </cell>
          <cell r="Z565">
            <v>1.8900000000000001</v>
          </cell>
          <cell r="AA565">
            <v>96</v>
          </cell>
          <cell r="AB565" t="str">
            <v/>
          </cell>
        </row>
        <row r="566">
          <cell r="H566">
            <v>2000150827</v>
          </cell>
          <cell r="M566" t="str">
            <v>A-B</v>
          </cell>
          <cell r="O566" t="str">
            <v>TI 2025</v>
          </cell>
          <cell r="P566">
            <v>119867.36999999976</v>
          </cell>
          <cell r="Q566" t="str">
            <v>SISI-Putz - 1,5mmV - 25kg - B-Basis</v>
          </cell>
          <cell r="R566" t="str">
            <v>20500300350-004</v>
          </cell>
          <cell r="S566" t="str">
            <v>EIM</v>
          </cell>
          <cell r="T566">
            <v>25</v>
          </cell>
          <cell r="U566">
            <v>93</v>
          </cell>
          <cell r="W566">
            <v>94.5</v>
          </cell>
          <cell r="X566" t="str">
            <v/>
          </cell>
          <cell r="Y566">
            <v>0.02</v>
          </cell>
          <cell r="Z566">
            <v>1.8900000000000001</v>
          </cell>
          <cell r="AA566">
            <v>96</v>
          </cell>
          <cell r="AB566" t="str">
            <v/>
          </cell>
        </row>
        <row r="567">
          <cell r="H567">
            <v>2000150829</v>
          </cell>
          <cell r="M567" t="str">
            <v>A-B</v>
          </cell>
          <cell r="P567">
            <v>0</v>
          </cell>
          <cell r="Q567" t="str">
            <v>SISI-Putz - 2,0mmR- 25kg - B-Basis</v>
          </cell>
          <cell r="R567" t="str">
            <v>20500300350-004</v>
          </cell>
          <cell r="S567" t="str">
            <v>EIM</v>
          </cell>
          <cell r="T567">
            <v>25</v>
          </cell>
          <cell r="U567">
            <v>93</v>
          </cell>
          <cell r="W567">
            <v>94.5</v>
          </cell>
          <cell r="X567" t="str">
            <v/>
          </cell>
          <cell r="Y567">
            <v>0.02</v>
          </cell>
          <cell r="Z567">
            <v>1.8900000000000001</v>
          </cell>
          <cell r="AA567">
            <v>96</v>
          </cell>
          <cell r="AB567" t="str">
            <v/>
          </cell>
        </row>
        <row r="568">
          <cell r="H568">
            <v>2000150828</v>
          </cell>
          <cell r="M568" t="str">
            <v>A-B</v>
          </cell>
          <cell r="O568" t="str">
            <v>TI 2025</v>
          </cell>
          <cell r="P568">
            <v>455.27999999999901</v>
          </cell>
          <cell r="Q568" t="str">
            <v>SISI-Putz - 2,0mmV - 25kg - B-Basis</v>
          </cell>
          <cell r="R568" t="str">
            <v>20500300350-004</v>
          </cell>
          <cell r="S568" t="str">
            <v>EIM</v>
          </cell>
          <cell r="T568">
            <v>25</v>
          </cell>
          <cell r="U568">
            <v>93</v>
          </cell>
          <cell r="W568">
            <v>94.5</v>
          </cell>
          <cell r="X568" t="str">
            <v/>
          </cell>
          <cell r="Y568">
            <v>0.02</v>
          </cell>
          <cell r="Z568">
            <v>1.8900000000000001</v>
          </cell>
          <cell r="AA568">
            <v>96</v>
          </cell>
          <cell r="AB568" t="str">
            <v/>
          </cell>
        </row>
        <row r="569">
          <cell r="H569">
            <v>2000150831</v>
          </cell>
          <cell r="M569" t="str">
            <v>A-B</v>
          </cell>
          <cell r="P569">
            <v>879.64999999999895</v>
          </cell>
          <cell r="Q569" t="str">
            <v>SISI-Putz - 3,0mmR - 25kg - B-Basis</v>
          </cell>
          <cell r="R569" t="str">
            <v>20500300350-004</v>
          </cell>
          <cell r="S569" t="str">
            <v>EIM</v>
          </cell>
          <cell r="T569">
            <v>25</v>
          </cell>
          <cell r="U569">
            <v>93</v>
          </cell>
          <cell r="W569">
            <v>94.5</v>
          </cell>
          <cell r="X569" t="str">
            <v/>
          </cell>
          <cell r="Y569">
            <v>0.02</v>
          </cell>
          <cell r="Z569">
            <v>1.8900000000000001</v>
          </cell>
          <cell r="AA569">
            <v>96</v>
          </cell>
          <cell r="AB569" t="str">
            <v/>
          </cell>
        </row>
        <row r="570">
          <cell r="H570">
            <v>2000150830</v>
          </cell>
          <cell r="M570" t="str">
            <v>A-B</v>
          </cell>
          <cell r="O570" t="str">
            <v>TI 2025</v>
          </cell>
          <cell r="P570">
            <v>1684.4899999999889</v>
          </cell>
          <cell r="Q570" t="str">
            <v>SISI-Putz - 3,0mmV - 25kg - B-Basis</v>
          </cell>
          <cell r="R570" t="str">
            <v>20500300350-004</v>
          </cell>
          <cell r="S570" t="str">
            <v>EIM</v>
          </cell>
          <cell r="T570">
            <v>25</v>
          </cell>
          <cell r="U570">
            <v>93</v>
          </cell>
          <cell r="W570">
            <v>94.5</v>
          </cell>
          <cell r="X570" t="str">
            <v/>
          </cell>
          <cell r="Y570">
            <v>0.02</v>
          </cell>
          <cell r="Z570">
            <v>1.8900000000000001</v>
          </cell>
          <cell r="AA570">
            <v>96</v>
          </cell>
          <cell r="AB570" t="str">
            <v/>
          </cell>
        </row>
        <row r="571">
          <cell r="H571">
            <v>2000151104</v>
          </cell>
          <cell r="M571" t="str">
            <v>A-B</v>
          </cell>
          <cell r="P571">
            <v>0</v>
          </cell>
          <cell r="Q571" t="str">
            <v>SISI-Putz - 4,0mmV - 25kg - B-Basis</v>
          </cell>
          <cell r="R571" t="str">
            <v>20500300350-004</v>
          </cell>
          <cell r="S571" t="str">
            <v>EIM</v>
          </cell>
          <cell r="T571">
            <v>25</v>
          </cell>
          <cell r="U571">
            <v>93</v>
          </cell>
          <cell r="W571">
            <v>94.5</v>
          </cell>
          <cell r="X571" t="str">
            <v/>
          </cell>
          <cell r="Y571">
            <v>0.02</v>
          </cell>
          <cell r="Z571">
            <v>1.8900000000000001</v>
          </cell>
          <cell r="AA571">
            <v>96</v>
          </cell>
          <cell r="AB571" t="str">
            <v/>
          </cell>
        </row>
        <row r="572">
          <cell r="H572">
            <v>2000150944</v>
          </cell>
          <cell r="M572" t="str">
            <v>A-B</v>
          </cell>
          <cell r="P572">
            <v>0</v>
          </cell>
          <cell r="Q572" t="str">
            <v>SISI-Putz - 6,0mmV - 25kg - B-Basis</v>
          </cell>
          <cell r="R572" t="str">
            <v>20500300350-004</v>
          </cell>
          <cell r="S572" t="str">
            <v>EIM</v>
          </cell>
          <cell r="T572">
            <v>25</v>
          </cell>
          <cell r="U572">
            <v>93</v>
          </cell>
          <cell r="W572">
            <v>94.5</v>
          </cell>
          <cell r="X572" t="str">
            <v/>
          </cell>
          <cell r="Y572">
            <v>0.02</v>
          </cell>
          <cell r="Z572">
            <v>1.8900000000000001</v>
          </cell>
          <cell r="AA572">
            <v>96</v>
          </cell>
          <cell r="AB572" t="str">
            <v/>
          </cell>
        </row>
        <row r="573">
          <cell r="H573">
            <v>2000150883</v>
          </cell>
          <cell r="M573" t="str">
            <v>A-B</v>
          </cell>
          <cell r="P573">
            <v>0</v>
          </cell>
          <cell r="Q573" t="str">
            <v>SISI-Putz - 0,5mmV - 25kg - C-Basis</v>
          </cell>
          <cell r="R573" t="str">
            <v>20500300350-004</v>
          </cell>
          <cell r="S573" t="str">
            <v>EIM</v>
          </cell>
          <cell r="T573">
            <v>25</v>
          </cell>
          <cell r="U573">
            <v>91</v>
          </cell>
          <cell r="W573">
            <v>92.5</v>
          </cell>
          <cell r="X573" t="str">
            <v/>
          </cell>
          <cell r="Y573">
            <v>0.02</v>
          </cell>
          <cell r="Z573">
            <v>1.85</v>
          </cell>
          <cell r="AA573">
            <v>94.5</v>
          </cell>
          <cell r="AB573" t="str">
            <v/>
          </cell>
        </row>
        <row r="574">
          <cell r="H574">
            <v>2000151076</v>
          </cell>
          <cell r="M574" t="str">
            <v>A-B</v>
          </cell>
          <cell r="O574" t="str">
            <v>TI 2025</v>
          </cell>
          <cell r="P574">
            <v>348.37</v>
          </cell>
          <cell r="Q574" t="str">
            <v>SISI-Putz - 0,7mmV - 25kg - C-Basis</v>
          </cell>
          <cell r="R574" t="str">
            <v>20500300350-004</v>
          </cell>
          <cell r="S574" t="str">
            <v>EIM</v>
          </cell>
          <cell r="T574">
            <v>25</v>
          </cell>
          <cell r="U574">
            <v>91</v>
          </cell>
          <cell r="W574">
            <v>92.5</v>
          </cell>
          <cell r="X574" t="str">
            <v/>
          </cell>
          <cell r="Y574">
            <v>0.02</v>
          </cell>
          <cell r="Z574">
            <v>1.85</v>
          </cell>
          <cell r="AA574">
            <v>94.5</v>
          </cell>
          <cell r="AB574" t="str">
            <v/>
          </cell>
        </row>
        <row r="575">
          <cell r="H575">
            <v>2000150884</v>
          </cell>
          <cell r="M575" t="str">
            <v>A-B</v>
          </cell>
          <cell r="O575" t="str">
            <v>TI 2025</v>
          </cell>
          <cell r="P575">
            <v>20716.11999999997</v>
          </cell>
          <cell r="Q575" t="str">
            <v>SISI-Putz - 1,0mmV - 25kg - C-Basis</v>
          </cell>
          <cell r="R575" t="str">
            <v>20500300350-004</v>
          </cell>
          <cell r="S575" t="str">
            <v>EIM</v>
          </cell>
          <cell r="T575">
            <v>25</v>
          </cell>
          <cell r="U575">
            <v>91</v>
          </cell>
          <cell r="W575">
            <v>92.5</v>
          </cell>
          <cell r="X575" t="str">
            <v/>
          </cell>
          <cell r="Y575">
            <v>0.02</v>
          </cell>
          <cell r="Z575">
            <v>1.85</v>
          </cell>
          <cell r="AA575">
            <v>94.5</v>
          </cell>
          <cell r="AB575" t="str">
            <v/>
          </cell>
        </row>
        <row r="576">
          <cell r="H576">
            <v>2000150885</v>
          </cell>
          <cell r="M576" t="str">
            <v>A-B</v>
          </cell>
          <cell r="O576" t="str">
            <v>TI 2025</v>
          </cell>
          <cell r="P576">
            <v>17467.869999999992</v>
          </cell>
          <cell r="Q576" t="str">
            <v>SISI-Putz - 1,5mmV - 25kg - C-Basis</v>
          </cell>
          <cell r="R576" t="str">
            <v>20500300350-004</v>
          </cell>
          <cell r="S576" t="str">
            <v>EIM</v>
          </cell>
          <cell r="T576">
            <v>25</v>
          </cell>
          <cell r="U576">
            <v>91</v>
          </cell>
          <cell r="W576">
            <v>92.5</v>
          </cell>
          <cell r="X576" t="str">
            <v/>
          </cell>
          <cell r="Y576">
            <v>0.02</v>
          </cell>
          <cell r="Z576">
            <v>1.85</v>
          </cell>
          <cell r="AA576">
            <v>94.5</v>
          </cell>
          <cell r="AB576" t="str">
            <v/>
          </cell>
        </row>
        <row r="577">
          <cell r="H577">
            <v>2000150887</v>
          </cell>
          <cell r="M577" t="str">
            <v>A-B</v>
          </cell>
          <cell r="P577">
            <v>0</v>
          </cell>
          <cell r="Q577" t="str">
            <v>SISI-Putz - 2,0mmR- 25kg - C-Basis</v>
          </cell>
          <cell r="R577" t="str">
            <v>20500300350-004</v>
          </cell>
          <cell r="S577" t="str">
            <v>EIM</v>
          </cell>
          <cell r="T577">
            <v>25</v>
          </cell>
          <cell r="U577">
            <v>91</v>
          </cell>
          <cell r="W577">
            <v>92.5</v>
          </cell>
          <cell r="X577" t="str">
            <v/>
          </cell>
          <cell r="Y577">
            <v>0.02</v>
          </cell>
          <cell r="Z577">
            <v>1.85</v>
          </cell>
          <cell r="AA577">
            <v>94.5</v>
          </cell>
          <cell r="AB577" t="str">
            <v/>
          </cell>
        </row>
        <row r="578">
          <cell r="H578">
            <v>2000150886</v>
          </cell>
          <cell r="M578" t="str">
            <v>A-B</v>
          </cell>
          <cell r="O578" t="str">
            <v>TI 2025</v>
          </cell>
          <cell r="P578">
            <v>651.50999999999897</v>
          </cell>
          <cell r="Q578" t="str">
            <v>SISI-Putz - 2,0mmV - 25kg - C-Basis</v>
          </cell>
          <cell r="R578" t="str">
            <v>20500300350-004</v>
          </cell>
          <cell r="S578" t="str">
            <v>EIM</v>
          </cell>
          <cell r="T578">
            <v>25</v>
          </cell>
          <cell r="U578">
            <v>91</v>
          </cell>
          <cell r="W578">
            <v>92.5</v>
          </cell>
          <cell r="X578" t="str">
            <v/>
          </cell>
          <cell r="Y578">
            <v>0.02</v>
          </cell>
          <cell r="Z578">
            <v>1.85</v>
          </cell>
          <cell r="AA578">
            <v>94.5</v>
          </cell>
          <cell r="AB578" t="str">
            <v/>
          </cell>
        </row>
        <row r="579">
          <cell r="H579">
            <v>2000150889</v>
          </cell>
          <cell r="M579" t="str">
            <v>A-B</v>
          </cell>
          <cell r="P579">
            <v>0</v>
          </cell>
          <cell r="Q579" t="str">
            <v>SISI-Putz - 3,0mmR - 25kg - C-Basis</v>
          </cell>
          <cell r="R579" t="str">
            <v>20500300350-004</v>
          </cell>
          <cell r="S579" t="str">
            <v>EIM</v>
          </cell>
          <cell r="T579">
            <v>25</v>
          </cell>
          <cell r="U579">
            <v>91</v>
          </cell>
          <cell r="W579">
            <v>92.5</v>
          </cell>
          <cell r="X579" t="str">
            <v/>
          </cell>
          <cell r="Y579">
            <v>0.02</v>
          </cell>
          <cell r="Z579">
            <v>1.85</v>
          </cell>
          <cell r="AA579">
            <v>94.5</v>
          </cell>
          <cell r="AB579" t="str">
            <v/>
          </cell>
        </row>
        <row r="580">
          <cell r="H580">
            <v>2000150888</v>
          </cell>
          <cell r="M580" t="str">
            <v>A-B</v>
          </cell>
          <cell r="O580" t="str">
            <v>TI 2025</v>
          </cell>
          <cell r="P580">
            <v>0</v>
          </cell>
          <cell r="Q580" t="str">
            <v>SISI-Putz - 3,0mmV - 25kg - C-Basis</v>
          </cell>
          <cell r="R580" t="str">
            <v>20500300350-004</v>
          </cell>
          <cell r="S580" t="str">
            <v>EIM</v>
          </cell>
          <cell r="T580">
            <v>25</v>
          </cell>
          <cell r="U580">
            <v>91</v>
          </cell>
          <cell r="W580">
            <v>92.5</v>
          </cell>
          <cell r="X580" t="str">
            <v/>
          </cell>
          <cell r="Y580">
            <v>0.02</v>
          </cell>
          <cell r="Z580">
            <v>1.85</v>
          </cell>
          <cell r="AA580">
            <v>94.5</v>
          </cell>
          <cell r="AB580" t="str">
            <v/>
          </cell>
        </row>
        <row r="581">
          <cell r="H581">
            <v>2000154010</v>
          </cell>
          <cell r="M581" t="str">
            <v>A-B</v>
          </cell>
          <cell r="P581">
            <v>0</v>
          </cell>
          <cell r="Q581" t="str">
            <v>SISI-Putz - 6,0mmV - 25kg C-Basis</v>
          </cell>
          <cell r="R581" t="str">
            <v>20500300350-004</v>
          </cell>
          <cell r="S581" t="str">
            <v>EIM</v>
          </cell>
          <cell r="T581">
            <v>25</v>
          </cell>
          <cell r="U581">
            <v>91</v>
          </cell>
          <cell r="W581">
            <v>92.5</v>
          </cell>
          <cell r="X581" t="str">
            <v/>
          </cell>
          <cell r="Y581">
            <v>0.02</v>
          </cell>
          <cell r="Z581">
            <v>1.85</v>
          </cell>
          <cell r="AA581">
            <v>94.5</v>
          </cell>
          <cell r="AB581" t="str">
            <v/>
          </cell>
        </row>
        <row r="582">
          <cell r="I582">
            <v>2000568917</v>
          </cell>
          <cell r="J582" t="str">
            <v>PK III</v>
          </cell>
          <cell r="M582" t="str">
            <v>A-B</v>
          </cell>
          <cell r="N582" t="str">
            <v>PL 2025</v>
          </cell>
          <cell r="P582">
            <v>0</v>
          </cell>
          <cell r="Q582" t="str">
            <v>INSIDE TOP - 5ltr. - weiss</v>
          </cell>
          <cell r="R582" t="str">
            <v>20900200250-007</v>
          </cell>
          <cell r="S582" t="str">
            <v>EIM</v>
          </cell>
          <cell r="T582">
            <v>5</v>
          </cell>
          <cell r="U582">
            <v>103</v>
          </cell>
          <cell r="W582">
            <v>104</v>
          </cell>
          <cell r="X582" t="str">
            <v/>
          </cell>
          <cell r="Y582">
            <v>0.03</v>
          </cell>
          <cell r="Z582">
            <v>3.12</v>
          </cell>
          <cell r="AA582">
            <v>108</v>
          </cell>
          <cell r="AB582" t="str">
            <v/>
          </cell>
        </row>
        <row r="583">
          <cell r="I583">
            <v>2000568917</v>
          </cell>
          <cell r="J583" t="str">
            <v>PK IV</v>
          </cell>
          <cell r="M583" t="str">
            <v>A-B</v>
          </cell>
          <cell r="N583" t="str">
            <v>PL 2025</v>
          </cell>
          <cell r="P583">
            <v>0</v>
          </cell>
          <cell r="Q583" t="str">
            <v>INSIDE TOP - 5ltr. - weiss</v>
          </cell>
          <cell r="R583" t="str">
            <v>20900200250-007</v>
          </cell>
          <cell r="S583" t="str">
            <v>EIM</v>
          </cell>
          <cell r="T583">
            <v>5</v>
          </cell>
          <cell r="U583">
            <v>108</v>
          </cell>
          <cell r="W583">
            <v>110</v>
          </cell>
          <cell r="X583" t="str">
            <v/>
          </cell>
          <cell r="Y583">
            <v>0.03</v>
          </cell>
          <cell r="Z583">
            <v>3.3</v>
          </cell>
          <cell r="AA583">
            <v>115</v>
          </cell>
          <cell r="AB583" t="str">
            <v/>
          </cell>
        </row>
        <row r="584">
          <cell r="I584">
            <v>2000568917</v>
          </cell>
          <cell r="J584" t="str">
            <v>PK V</v>
          </cell>
          <cell r="M584" t="str">
            <v>A-B</v>
          </cell>
          <cell r="N584" t="str">
            <v>PL 2025</v>
          </cell>
          <cell r="P584">
            <v>0</v>
          </cell>
          <cell r="Q584" t="str">
            <v>INSIDE TOP - 5ltr. - weiss</v>
          </cell>
          <cell r="R584" t="str">
            <v>20900200250-007</v>
          </cell>
          <cell r="S584" t="str">
            <v>EIM</v>
          </cell>
          <cell r="T584">
            <v>5</v>
          </cell>
          <cell r="U584">
            <v>137</v>
          </cell>
          <cell r="W584">
            <v>139</v>
          </cell>
          <cell r="X584" t="str">
            <v/>
          </cell>
          <cell r="Y584">
            <v>0.03</v>
          </cell>
          <cell r="Z584">
            <v>4.17</v>
          </cell>
          <cell r="AA584">
            <v>145</v>
          </cell>
          <cell r="AB584" t="str">
            <v/>
          </cell>
        </row>
        <row r="585">
          <cell r="H585">
            <v>2000694298</v>
          </cell>
          <cell r="N585" t="str">
            <v>PL 2025</v>
          </cell>
          <cell r="O585" t="str">
            <v>TI 2025</v>
          </cell>
          <cell r="P585">
            <v>852.82</v>
          </cell>
          <cell r="Q585" t="str">
            <v>RÖFIX ACRILACK SEIDENGLANZ-12,5l-weiss</v>
          </cell>
          <cell r="R585" t="str">
            <v>20900200250-005</v>
          </cell>
          <cell r="S585" t="str">
            <v>EIM</v>
          </cell>
          <cell r="T585">
            <v>12.5</v>
          </cell>
          <cell r="U585">
            <v>295</v>
          </cell>
          <cell r="W585">
            <v>300</v>
          </cell>
          <cell r="X585" t="str">
            <v/>
          </cell>
          <cell r="Y585">
            <v>0.03</v>
          </cell>
          <cell r="Z585">
            <v>9</v>
          </cell>
          <cell r="AA585">
            <v>310</v>
          </cell>
          <cell r="AB585" t="str">
            <v/>
          </cell>
        </row>
        <row r="586">
          <cell r="I586">
            <v>2000694298</v>
          </cell>
          <cell r="J586" t="str">
            <v>PK I</v>
          </cell>
          <cell r="N586" t="str">
            <v>PL 2025</v>
          </cell>
          <cell r="P586">
            <v>0</v>
          </cell>
          <cell r="Q586" t="str">
            <v>RÖFIX ACRILACK SEIDENGLANZ-12,5l-weiss</v>
          </cell>
          <cell r="R586" t="str">
            <v>20900200250-005</v>
          </cell>
          <cell r="S586" t="str">
            <v>EIM</v>
          </cell>
          <cell r="T586">
            <v>12.5</v>
          </cell>
          <cell r="U586">
            <v>310</v>
          </cell>
          <cell r="W586">
            <v>315</v>
          </cell>
          <cell r="X586" t="str">
            <v/>
          </cell>
          <cell r="Y586">
            <v>0.03</v>
          </cell>
          <cell r="Z586">
            <v>9.4499999999999993</v>
          </cell>
          <cell r="AA586">
            <v>325</v>
          </cell>
          <cell r="AB586" t="str">
            <v/>
          </cell>
        </row>
        <row r="587">
          <cell r="I587">
            <v>2000694298</v>
          </cell>
          <cell r="J587" t="str">
            <v>PK II</v>
          </cell>
          <cell r="N587" t="str">
            <v>PL 2025</v>
          </cell>
          <cell r="P587">
            <v>0</v>
          </cell>
          <cell r="Q587" t="str">
            <v>RÖFIX ACRILACK SEIDENGLANZ-12,5l-weiss</v>
          </cell>
          <cell r="R587" t="str">
            <v>20900200250-005</v>
          </cell>
          <cell r="S587" t="str">
            <v>EIM</v>
          </cell>
          <cell r="T587">
            <v>12.5</v>
          </cell>
          <cell r="U587">
            <v>330</v>
          </cell>
          <cell r="W587">
            <v>335</v>
          </cell>
          <cell r="X587" t="str">
            <v/>
          </cell>
          <cell r="Y587">
            <v>0.03</v>
          </cell>
          <cell r="Z587">
            <v>10.049999999999999</v>
          </cell>
          <cell r="AA587">
            <v>345</v>
          </cell>
          <cell r="AB587" t="str">
            <v/>
          </cell>
        </row>
        <row r="588">
          <cell r="I588">
            <v>2000694298</v>
          </cell>
          <cell r="J588" t="str">
            <v>PK III</v>
          </cell>
          <cell r="N588" t="str">
            <v>PL 2025</v>
          </cell>
          <cell r="P588">
            <v>0</v>
          </cell>
          <cell r="Q588" t="str">
            <v>RÖFIX ACRILACK SEIDENGLANZ-12,5l-weiss</v>
          </cell>
          <cell r="R588" t="str">
            <v>20900200250-005</v>
          </cell>
          <cell r="S588" t="str">
            <v>EIM</v>
          </cell>
          <cell r="T588">
            <v>12.5</v>
          </cell>
          <cell r="U588">
            <v>365</v>
          </cell>
          <cell r="W588">
            <v>370</v>
          </cell>
          <cell r="X588" t="str">
            <v/>
          </cell>
          <cell r="Y588">
            <v>0.03</v>
          </cell>
          <cell r="Z588">
            <v>11.1</v>
          </cell>
          <cell r="AA588">
            <v>380</v>
          </cell>
          <cell r="AB588" t="str">
            <v/>
          </cell>
        </row>
        <row r="589">
          <cell r="I589">
            <v>2000694298</v>
          </cell>
          <cell r="J589" t="str">
            <v>PK IV</v>
          </cell>
          <cell r="N589" t="str">
            <v>PL 2025</v>
          </cell>
          <cell r="P589">
            <v>0</v>
          </cell>
          <cell r="Q589" t="str">
            <v>RÖFIX ACRILACK SEIDENGLANZ-12,5l-weiss</v>
          </cell>
          <cell r="R589" t="str">
            <v>20900200250-005</v>
          </cell>
          <cell r="S589" t="str">
            <v>EIM</v>
          </cell>
          <cell r="T589">
            <v>12.5</v>
          </cell>
          <cell r="U589">
            <v>390</v>
          </cell>
          <cell r="W589">
            <v>395</v>
          </cell>
          <cell r="X589" t="str">
            <v/>
          </cell>
          <cell r="Y589">
            <v>0.03</v>
          </cell>
          <cell r="Z589">
            <v>11.85</v>
          </cell>
          <cell r="AA589">
            <v>410</v>
          </cell>
          <cell r="AB589" t="str">
            <v/>
          </cell>
        </row>
        <row r="590">
          <cell r="I590">
            <v>2000694298</v>
          </cell>
          <cell r="J590" t="str">
            <v>PK V</v>
          </cell>
          <cell r="N590" t="str">
            <v>PL 2025</v>
          </cell>
          <cell r="P590">
            <v>0</v>
          </cell>
          <cell r="Q590" t="str">
            <v>RÖFIX ACRILACK SEIDENGLANZ-12,5l-weiss</v>
          </cell>
          <cell r="R590" t="str">
            <v>20900200250-005</v>
          </cell>
          <cell r="S590" t="str">
            <v>EIM</v>
          </cell>
          <cell r="T590">
            <v>12.5</v>
          </cell>
          <cell r="U590">
            <v>410</v>
          </cell>
          <cell r="W590">
            <v>416</v>
          </cell>
          <cell r="X590" t="str">
            <v/>
          </cell>
          <cell r="Y590">
            <v>0.03</v>
          </cell>
          <cell r="Z590">
            <v>12.48</v>
          </cell>
          <cell r="AA590">
            <v>430</v>
          </cell>
          <cell r="AB590" t="str">
            <v/>
          </cell>
        </row>
        <row r="591">
          <cell r="H591">
            <v>2000694299</v>
          </cell>
          <cell r="N591" t="str">
            <v>PL 2025</v>
          </cell>
          <cell r="O591" t="str">
            <v>TI 2025</v>
          </cell>
          <cell r="P591">
            <v>0</v>
          </cell>
          <cell r="Q591" t="str">
            <v>RÖFIX ACRILACK SEIDENGLANZ-5ltr.-weiss</v>
          </cell>
          <cell r="R591" t="str">
            <v>20900200250-005</v>
          </cell>
          <cell r="S591" t="str">
            <v>EIM</v>
          </cell>
          <cell r="T591">
            <v>5</v>
          </cell>
          <cell r="U591">
            <v>127</v>
          </cell>
          <cell r="W591">
            <v>129</v>
          </cell>
          <cell r="X591" t="str">
            <v/>
          </cell>
          <cell r="Y591">
            <v>0.03</v>
          </cell>
          <cell r="Z591">
            <v>3.8699999999999997</v>
          </cell>
          <cell r="AA591">
            <v>133</v>
          </cell>
          <cell r="AB591" t="str">
            <v/>
          </cell>
        </row>
        <row r="592">
          <cell r="I592">
            <v>2000694299</v>
          </cell>
          <cell r="J592" t="str">
            <v>PK I</v>
          </cell>
          <cell r="N592" t="str">
            <v>PL 2025</v>
          </cell>
          <cell r="P592">
            <v>0</v>
          </cell>
          <cell r="Q592" t="str">
            <v>RÖFIX ACRILACK SEIDENGLANZ-5ltr.-weiss</v>
          </cell>
          <cell r="R592" t="str">
            <v>20900200250-005</v>
          </cell>
          <cell r="S592" t="str">
            <v>EIM</v>
          </cell>
          <cell r="T592">
            <v>5</v>
          </cell>
          <cell r="U592">
            <v>134</v>
          </cell>
          <cell r="W592">
            <v>136</v>
          </cell>
          <cell r="X592" t="str">
            <v/>
          </cell>
          <cell r="Y592">
            <v>0.03</v>
          </cell>
          <cell r="Z592">
            <v>4.08</v>
          </cell>
          <cell r="AA592">
            <v>140</v>
          </cell>
          <cell r="AB592" t="str">
            <v/>
          </cell>
        </row>
        <row r="593">
          <cell r="I593">
            <v>2000694299</v>
          </cell>
          <cell r="J593" t="str">
            <v>PK II</v>
          </cell>
          <cell r="N593" t="str">
            <v>PL 2025</v>
          </cell>
          <cell r="P593">
            <v>0</v>
          </cell>
          <cell r="Q593" t="str">
            <v>RÖFIX ACRILACK SEIDENGLANZ-5ltr.-weiss</v>
          </cell>
          <cell r="R593" t="str">
            <v>20900200250-005</v>
          </cell>
          <cell r="S593" t="str">
            <v>EIM</v>
          </cell>
          <cell r="T593">
            <v>5</v>
          </cell>
          <cell r="U593">
            <v>144</v>
          </cell>
          <cell r="W593">
            <v>146</v>
          </cell>
          <cell r="X593" t="str">
            <v/>
          </cell>
          <cell r="Y593">
            <v>0.03</v>
          </cell>
          <cell r="Z593">
            <v>4.38</v>
          </cell>
          <cell r="AA593">
            <v>150</v>
          </cell>
          <cell r="AB593" t="str">
            <v/>
          </cell>
        </row>
        <row r="594">
          <cell r="H594">
            <v>2000296156</v>
          </cell>
          <cell r="M594" t="str">
            <v>A-B</v>
          </cell>
          <cell r="O594" t="str">
            <v>TI 2025</v>
          </cell>
          <cell r="P594">
            <v>0</v>
          </cell>
          <cell r="Q594" t="str">
            <v>SiSi Putz Kreativ 0,5mm 25kg B-Basis</v>
          </cell>
          <cell r="R594" t="str">
            <v>20500300350-004</v>
          </cell>
          <cell r="S594" t="str">
            <v>EIM</v>
          </cell>
          <cell r="T594">
            <v>25</v>
          </cell>
          <cell r="U594">
            <v>124</v>
          </cell>
          <cell r="W594">
            <v>126</v>
          </cell>
          <cell r="X594" t="str">
            <v/>
          </cell>
          <cell r="Y594">
            <v>0.02</v>
          </cell>
          <cell r="Z594">
            <v>2.52</v>
          </cell>
          <cell r="AA594">
            <v>130</v>
          </cell>
          <cell r="AB594" t="str">
            <v/>
          </cell>
        </row>
        <row r="595">
          <cell r="H595">
            <v>2000296162</v>
          </cell>
          <cell r="M595" t="str">
            <v>A-B</v>
          </cell>
          <cell r="O595" t="str">
            <v>TI 2025</v>
          </cell>
          <cell r="P595">
            <v>0</v>
          </cell>
          <cell r="Q595" t="str">
            <v>SiSi Putz Kreativ 0,7mm 25kg B-Basis</v>
          </cell>
          <cell r="R595" t="str">
            <v>20500300350-004</v>
          </cell>
          <cell r="S595" t="str">
            <v>EIM</v>
          </cell>
          <cell r="T595">
            <v>25</v>
          </cell>
          <cell r="U595">
            <v>124</v>
          </cell>
          <cell r="W595">
            <v>126</v>
          </cell>
          <cell r="X595" t="str">
            <v/>
          </cell>
          <cell r="Y595">
            <v>0.02</v>
          </cell>
          <cell r="Z595">
            <v>2.52</v>
          </cell>
          <cell r="AA595">
            <v>130</v>
          </cell>
          <cell r="AB595" t="str">
            <v/>
          </cell>
        </row>
        <row r="596">
          <cell r="H596">
            <v>2000296158</v>
          </cell>
          <cell r="M596" t="str">
            <v>A-B</v>
          </cell>
          <cell r="O596" t="str">
            <v>TI 2025</v>
          </cell>
          <cell r="P596">
            <v>0</v>
          </cell>
          <cell r="Q596" t="str">
            <v>SiSi Putz Kreativ 0,5mm 25kg C-Basis</v>
          </cell>
          <cell r="R596" t="str">
            <v>20500300350-004</v>
          </cell>
          <cell r="S596" t="str">
            <v>EIM</v>
          </cell>
          <cell r="T596">
            <v>25</v>
          </cell>
          <cell r="U596">
            <v>124</v>
          </cell>
          <cell r="W596">
            <v>126</v>
          </cell>
          <cell r="X596" t="str">
            <v/>
          </cell>
          <cell r="Y596">
            <v>0.02</v>
          </cell>
          <cell r="Z596">
            <v>2.52</v>
          </cell>
          <cell r="AA596">
            <v>130</v>
          </cell>
          <cell r="AB596" t="str">
            <v/>
          </cell>
        </row>
        <row r="597">
          <cell r="H597">
            <v>2000296164</v>
          </cell>
          <cell r="M597" t="str">
            <v>A-B</v>
          </cell>
          <cell r="O597" t="str">
            <v>TI 2025</v>
          </cell>
          <cell r="P597">
            <v>0</v>
          </cell>
          <cell r="Q597" t="str">
            <v>SiSi Putz Kreativ 0,7mm 25kg C-Basis</v>
          </cell>
          <cell r="R597" t="str">
            <v>20500300350-004</v>
          </cell>
          <cell r="S597" t="str">
            <v>EIM</v>
          </cell>
          <cell r="T597">
            <v>25</v>
          </cell>
          <cell r="U597">
            <v>124</v>
          </cell>
          <cell r="W597">
            <v>126</v>
          </cell>
          <cell r="X597" t="str">
            <v/>
          </cell>
          <cell r="Y597">
            <v>0.02</v>
          </cell>
          <cell r="Z597">
            <v>2.52</v>
          </cell>
          <cell r="AA597">
            <v>130</v>
          </cell>
          <cell r="AB597" t="str">
            <v/>
          </cell>
        </row>
        <row r="598">
          <cell r="I598">
            <v>2000694299</v>
          </cell>
          <cell r="J598" t="str">
            <v>PK III</v>
          </cell>
          <cell r="N598" t="str">
            <v>PL 2025</v>
          </cell>
          <cell r="P598">
            <v>0</v>
          </cell>
          <cell r="Q598" t="str">
            <v>RÖFIX ACRILACK SEIDENGLANZ-5ltr.-weiss</v>
          </cell>
          <cell r="R598" t="str">
            <v>20900200250-005</v>
          </cell>
          <cell r="S598" t="str">
            <v>EIM</v>
          </cell>
          <cell r="T598">
            <v>5</v>
          </cell>
          <cell r="U598">
            <v>155</v>
          </cell>
          <cell r="W598">
            <v>157</v>
          </cell>
          <cell r="X598" t="str">
            <v/>
          </cell>
          <cell r="Y598">
            <v>0.03</v>
          </cell>
          <cell r="Z598">
            <v>4.71</v>
          </cell>
          <cell r="AA598">
            <v>162</v>
          </cell>
          <cell r="AB598" t="str">
            <v/>
          </cell>
        </row>
        <row r="599">
          <cell r="H599">
            <v>2000583559</v>
          </cell>
          <cell r="M599" t="str">
            <v>A-B</v>
          </cell>
          <cell r="O599" t="str">
            <v>TI 2025</v>
          </cell>
          <cell r="P599">
            <v>0</v>
          </cell>
          <cell r="Q599" t="str">
            <v>SiSi-Putz Kreativ 1-2-3 - 25kg - B-Basis</v>
          </cell>
          <cell r="R599" t="str">
            <v>20500300350-004</v>
          </cell>
          <cell r="S599" t="str">
            <v>EIM</v>
          </cell>
          <cell r="T599">
            <v>25</v>
          </cell>
          <cell r="U599">
            <v>124</v>
          </cell>
          <cell r="W599">
            <v>126.5</v>
          </cell>
          <cell r="X599" t="str">
            <v/>
          </cell>
          <cell r="Y599">
            <v>0.02</v>
          </cell>
          <cell r="Z599">
            <v>2.5300000000000002</v>
          </cell>
          <cell r="AA599">
            <v>130</v>
          </cell>
          <cell r="AB599" t="str">
            <v/>
          </cell>
        </row>
        <row r="600">
          <cell r="H600">
            <v>2000583560</v>
          </cell>
          <cell r="M600" t="str">
            <v>A-B</v>
          </cell>
          <cell r="O600" t="str">
            <v>TI 2025</v>
          </cell>
          <cell r="P600">
            <v>0</v>
          </cell>
          <cell r="Q600" t="str">
            <v>SiSi-Putz Kreativ 1-2-3 - 25kg - C-Basis</v>
          </cell>
          <cell r="R600" t="str">
            <v>20500300350-004</v>
          </cell>
          <cell r="S600" t="str">
            <v>EIM</v>
          </cell>
          <cell r="T600">
            <v>25</v>
          </cell>
          <cell r="U600">
            <v>120</v>
          </cell>
          <cell r="W600">
            <v>123</v>
          </cell>
          <cell r="X600" t="str">
            <v/>
          </cell>
          <cell r="Y600">
            <v>0.02</v>
          </cell>
          <cell r="Z600">
            <v>2.46</v>
          </cell>
          <cell r="AA600">
            <v>125</v>
          </cell>
          <cell r="AB600" t="str">
            <v/>
          </cell>
        </row>
        <row r="601">
          <cell r="I601">
            <v>2000694299</v>
          </cell>
          <cell r="J601" t="str">
            <v>PK IV</v>
          </cell>
          <cell r="N601" t="str">
            <v>PL 2025</v>
          </cell>
          <cell r="P601">
            <v>0</v>
          </cell>
          <cell r="Q601" t="str">
            <v>RÖFIX ACRILACK SEIDENGLANZ-5ltr.-weiss</v>
          </cell>
          <cell r="R601" t="str">
            <v>20900200250-005</v>
          </cell>
          <cell r="S601" t="str">
            <v>EIM</v>
          </cell>
          <cell r="T601">
            <v>5</v>
          </cell>
          <cell r="U601">
            <v>165</v>
          </cell>
          <cell r="W601">
            <v>167</v>
          </cell>
          <cell r="X601" t="str">
            <v/>
          </cell>
          <cell r="Y601">
            <v>0.03</v>
          </cell>
          <cell r="Z601">
            <v>5.01</v>
          </cell>
          <cell r="AA601">
            <v>172</v>
          </cell>
          <cell r="AB601" t="str">
            <v/>
          </cell>
        </row>
        <row r="602">
          <cell r="I602">
            <v>2000694299</v>
          </cell>
          <cell r="J602" t="str">
            <v>PK V</v>
          </cell>
          <cell r="N602" t="str">
            <v>PL 2025</v>
          </cell>
          <cell r="P602">
            <v>0</v>
          </cell>
          <cell r="Q602" t="str">
            <v>RÖFIX ACRILACK SEIDENGLANZ-5ltr.-weiss</v>
          </cell>
          <cell r="R602" t="str">
            <v>20900200250-005</v>
          </cell>
          <cell r="S602" t="str">
            <v>EIM</v>
          </cell>
          <cell r="T602">
            <v>5</v>
          </cell>
          <cell r="U602">
            <v>173</v>
          </cell>
          <cell r="W602">
            <v>175.6</v>
          </cell>
          <cell r="X602" t="str">
            <v/>
          </cell>
          <cell r="Y602">
            <v>0.03</v>
          </cell>
          <cell r="Z602">
            <v>5.2679999999999998</v>
          </cell>
          <cell r="AA602">
            <v>180</v>
          </cell>
          <cell r="AB602" t="str">
            <v/>
          </cell>
        </row>
        <row r="603">
          <cell r="H603">
            <v>2000694300</v>
          </cell>
          <cell r="N603" t="str">
            <v>PL 2025</v>
          </cell>
          <cell r="O603" t="str">
            <v>TI 2025</v>
          </cell>
          <cell r="P603">
            <v>386.22</v>
          </cell>
          <cell r="Q603" t="str">
            <v>RÖFIX ACRILACK GLÄNZEND - 12,5l - weiss</v>
          </cell>
          <cell r="R603" t="str">
            <v>20900200250-005</v>
          </cell>
          <cell r="S603" t="str">
            <v>EIM</v>
          </cell>
          <cell r="T603">
            <v>12.5</v>
          </cell>
          <cell r="U603">
            <v>295</v>
          </cell>
          <cell r="W603">
            <v>300</v>
          </cell>
          <cell r="X603" t="str">
            <v/>
          </cell>
          <cell r="Y603">
            <v>0.03</v>
          </cell>
          <cell r="Z603">
            <v>9</v>
          </cell>
          <cell r="AA603">
            <v>310</v>
          </cell>
          <cell r="AB603" t="str">
            <v/>
          </cell>
        </row>
        <row r="604">
          <cell r="I604">
            <v>2000694300</v>
          </cell>
          <cell r="J604" t="str">
            <v>PK I</v>
          </cell>
          <cell r="N604" t="str">
            <v>PL 2025</v>
          </cell>
          <cell r="P604">
            <v>0</v>
          </cell>
          <cell r="Q604" t="str">
            <v>RÖFIX ACRILACK GLÄNZEND - 12,5l - weiss</v>
          </cell>
          <cell r="R604" t="str">
            <v>20900200250-005</v>
          </cell>
          <cell r="S604" t="str">
            <v>EIM</v>
          </cell>
          <cell r="T604">
            <v>12.5</v>
          </cell>
          <cell r="U604">
            <v>310</v>
          </cell>
          <cell r="W604">
            <v>315</v>
          </cell>
          <cell r="X604" t="str">
            <v/>
          </cell>
          <cell r="Y604">
            <v>0.03</v>
          </cell>
          <cell r="Z604">
            <v>9.4499999999999993</v>
          </cell>
          <cell r="AA604">
            <v>325</v>
          </cell>
          <cell r="AB604" t="str">
            <v/>
          </cell>
        </row>
        <row r="605">
          <cell r="I605">
            <v>2000694300</v>
          </cell>
          <cell r="J605" t="str">
            <v>PK II</v>
          </cell>
          <cell r="N605" t="str">
            <v>PL 2025</v>
          </cell>
          <cell r="P605">
            <v>0</v>
          </cell>
          <cell r="Q605" t="str">
            <v>RÖFIX ACRILACK GLÄNZEND - 12,5l - weiss</v>
          </cell>
          <cell r="R605" t="str">
            <v>20900200250-005</v>
          </cell>
          <cell r="S605" t="str">
            <v>EIM</v>
          </cell>
          <cell r="T605">
            <v>12.5</v>
          </cell>
          <cell r="U605">
            <v>330</v>
          </cell>
          <cell r="W605">
            <v>335</v>
          </cell>
          <cell r="X605" t="str">
            <v/>
          </cell>
          <cell r="Y605">
            <v>0.03</v>
          </cell>
          <cell r="Z605">
            <v>10.049999999999999</v>
          </cell>
          <cell r="AA605">
            <v>345</v>
          </cell>
          <cell r="AB605" t="str">
            <v/>
          </cell>
        </row>
        <row r="606">
          <cell r="I606">
            <v>2000694300</v>
          </cell>
          <cell r="J606" t="str">
            <v>PK III</v>
          </cell>
          <cell r="N606" t="str">
            <v>PL 2025</v>
          </cell>
          <cell r="P606">
            <v>0</v>
          </cell>
          <cell r="Q606" t="str">
            <v>RÖFIX ACRILACK GLÄNZEND - 12,5l - weiss</v>
          </cell>
          <cell r="R606" t="str">
            <v>20900200250-005</v>
          </cell>
          <cell r="S606" t="str">
            <v>EIM</v>
          </cell>
          <cell r="T606">
            <v>12.5</v>
          </cell>
          <cell r="U606">
            <v>365</v>
          </cell>
          <cell r="W606">
            <v>370</v>
          </cell>
          <cell r="X606" t="str">
            <v/>
          </cell>
          <cell r="Y606">
            <v>0.03</v>
          </cell>
          <cell r="Z606">
            <v>11.1</v>
          </cell>
          <cell r="AA606">
            <v>380</v>
          </cell>
          <cell r="AB606" t="str">
            <v/>
          </cell>
        </row>
        <row r="607">
          <cell r="I607">
            <v>2000694300</v>
          </cell>
          <cell r="J607" t="str">
            <v>PK IV</v>
          </cell>
          <cell r="N607" t="str">
            <v>PL 2025</v>
          </cell>
          <cell r="P607">
            <v>0</v>
          </cell>
          <cell r="Q607" t="str">
            <v>RÖFIX ACRILACK GLÄNZEND - 12,5l - weiss</v>
          </cell>
          <cell r="R607" t="str">
            <v>20900200250-005</v>
          </cell>
          <cell r="S607" t="str">
            <v>EIM</v>
          </cell>
          <cell r="T607">
            <v>12.5</v>
          </cell>
          <cell r="U607">
            <v>385</v>
          </cell>
          <cell r="W607">
            <v>395</v>
          </cell>
          <cell r="X607" t="str">
            <v/>
          </cell>
          <cell r="Y607">
            <v>0.03</v>
          </cell>
          <cell r="Z607">
            <v>11.85</v>
          </cell>
          <cell r="AA607">
            <v>410</v>
          </cell>
          <cell r="AB607" t="str">
            <v/>
          </cell>
        </row>
        <row r="608">
          <cell r="I608">
            <v>2000694300</v>
          </cell>
          <cell r="J608" t="str">
            <v>PK V</v>
          </cell>
          <cell r="N608" t="str">
            <v>PL 2025</v>
          </cell>
          <cell r="P608">
            <v>0</v>
          </cell>
          <cell r="Q608" t="str">
            <v>RÖFIX ACRILACK GLÄNZEND - 12,5l - weiss</v>
          </cell>
          <cell r="R608" t="str">
            <v>20900200250-005</v>
          </cell>
          <cell r="S608" t="str">
            <v>EIM</v>
          </cell>
          <cell r="T608">
            <v>12.5</v>
          </cell>
          <cell r="U608">
            <v>412</v>
          </cell>
          <cell r="W608">
            <v>416</v>
          </cell>
          <cell r="X608" t="str">
            <v/>
          </cell>
          <cell r="Y608">
            <v>0.03</v>
          </cell>
          <cell r="Z608">
            <v>12.48</v>
          </cell>
          <cell r="AA608">
            <v>430</v>
          </cell>
          <cell r="AB608" t="str">
            <v/>
          </cell>
        </row>
        <row r="609">
          <cell r="H609">
            <v>2000694301</v>
          </cell>
          <cell r="N609" t="str">
            <v>PL 2025</v>
          </cell>
          <cell r="O609" t="str">
            <v>TI 2025</v>
          </cell>
          <cell r="P609">
            <v>0</v>
          </cell>
          <cell r="Q609" t="str">
            <v>RÖFIX ACRILACK GLÄNZEND - 5l - weiss</v>
          </cell>
          <cell r="R609" t="str">
            <v>20900200250-005</v>
          </cell>
          <cell r="S609" t="str">
            <v>EIM</v>
          </cell>
          <cell r="T609">
            <v>5</v>
          </cell>
          <cell r="U609">
            <v>127</v>
          </cell>
          <cell r="W609">
            <v>130</v>
          </cell>
          <cell r="X609" t="str">
            <v/>
          </cell>
          <cell r="Y609">
            <v>0.03</v>
          </cell>
          <cell r="Z609">
            <v>3.9</v>
          </cell>
          <cell r="AA609">
            <v>135</v>
          </cell>
          <cell r="AB609" t="str">
            <v/>
          </cell>
        </row>
        <row r="610">
          <cell r="H610">
            <v>2000694310</v>
          </cell>
          <cell r="M610" t="str">
            <v>A-B</v>
          </cell>
          <cell r="P610">
            <v>0</v>
          </cell>
          <cell r="Q610" t="str">
            <v>RÖFIX SiSi-Putz PREMIUM-3,0mmV-25kg-weis</v>
          </cell>
          <cell r="R610" t="str">
            <v>20500300350-004</v>
          </cell>
          <cell r="S610" t="str">
            <v>EIM</v>
          </cell>
          <cell r="T610">
            <v>25</v>
          </cell>
          <cell r="U610">
            <v>110</v>
          </cell>
          <cell r="W610">
            <v>112</v>
          </cell>
          <cell r="X610" t="str">
            <v/>
          </cell>
          <cell r="Y610">
            <v>0.02</v>
          </cell>
          <cell r="Z610">
            <v>2.2400000000000002</v>
          </cell>
          <cell r="AA610">
            <v>115</v>
          </cell>
          <cell r="AB610" t="str">
            <v/>
          </cell>
        </row>
        <row r="611">
          <cell r="I611">
            <v>2000694301</v>
          </cell>
          <cell r="J611" t="str">
            <v>PK I</v>
          </cell>
          <cell r="N611" t="str">
            <v>PL 2025</v>
          </cell>
          <cell r="P611">
            <v>0</v>
          </cell>
          <cell r="Q611" t="str">
            <v>RÖFIX ACRILACK GLÄNZEND - 5l - weiss</v>
          </cell>
          <cell r="R611" t="str">
            <v>20900200250-005</v>
          </cell>
          <cell r="S611" t="str">
            <v>EIM</v>
          </cell>
          <cell r="T611">
            <v>5</v>
          </cell>
          <cell r="U611">
            <v>135</v>
          </cell>
          <cell r="W611">
            <v>137</v>
          </cell>
          <cell r="X611" t="str">
            <v/>
          </cell>
          <cell r="Y611">
            <v>0.03</v>
          </cell>
          <cell r="Z611">
            <v>4.1099999999999994</v>
          </cell>
          <cell r="AA611">
            <v>142</v>
          </cell>
          <cell r="AB611" t="str">
            <v/>
          </cell>
        </row>
        <row r="612">
          <cell r="I612">
            <v>2000694301</v>
          </cell>
          <cell r="J612" t="str">
            <v>PK II</v>
          </cell>
          <cell r="N612" t="str">
            <v>PL 2025</v>
          </cell>
          <cell r="P612">
            <v>0</v>
          </cell>
          <cell r="Q612" t="str">
            <v>RÖFIX ACRILACK GLÄNZEND - 5l - weiss</v>
          </cell>
          <cell r="R612" t="str">
            <v>20900200250-005</v>
          </cell>
          <cell r="S612" t="str">
            <v>EIM</v>
          </cell>
          <cell r="T612">
            <v>5</v>
          </cell>
          <cell r="U612">
            <v>145</v>
          </cell>
          <cell r="W612">
            <v>147</v>
          </cell>
          <cell r="X612" t="str">
            <v/>
          </cell>
          <cell r="Y612">
            <v>0.03</v>
          </cell>
          <cell r="Z612">
            <v>4.41</v>
          </cell>
          <cell r="AA612">
            <v>152</v>
          </cell>
          <cell r="AB612" t="str">
            <v/>
          </cell>
        </row>
        <row r="613">
          <cell r="I613">
            <v>2000694301</v>
          </cell>
          <cell r="J613" t="str">
            <v>PK III</v>
          </cell>
          <cell r="N613" t="str">
            <v>PL 2025</v>
          </cell>
          <cell r="P613">
            <v>0</v>
          </cell>
          <cell r="Q613" t="str">
            <v>RÖFIX ACRILACK GLÄNZEND - 5l - weiss</v>
          </cell>
          <cell r="R613" t="str">
            <v>20900200250-005</v>
          </cell>
          <cell r="S613" t="str">
            <v>EIM</v>
          </cell>
          <cell r="T613">
            <v>5</v>
          </cell>
          <cell r="U613">
            <v>160</v>
          </cell>
          <cell r="W613">
            <v>162</v>
          </cell>
          <cell r="X613" t="str">
            <v/>
          </cell>
          <cell r="Y613">
            <v>0.03</v>
          </cell>
          <cell r="Z613">
            <v>4.8599999999999994</v>
          </cell>
          <cell r="AA613">
            <v>168</v>
          </cell>
          <cell r="AB613" t="str">
            <v/>
          </cell>
        </row>
        <row r="614">
          <cell r="I614">
            <v>2000694301</v>
          </cell>
          <cell r="J614" t="str">
            <v>PK IV</v>
          </cell>
          <cell r="N614" t="str">
            <v>PL 2025</v>
          </cell>
          <cell r="P614">
            <v>0</v>
          </cell>
          <cell r="Q614" t="str">
            <v>RÖFIX ACRILACK GLÄNZEND - 5l - weiss</v>
          </cell>
          <cell r="R614" t="str">
            <v>20900200250-005</v>
          </cell>
          <cell r="S614" t="str">
            <v>EIM</v>
          </cell>
          <cell r="T614">
            <v>5</v>
          </cell>
          <cell r="U614">
            <v>165</v>
          </cell>
          <cell r="W614">
            <v>167</v>
          </cell>
          <cell r="X614" t="str">
            <v/>
          </cell>
          <cell r="Y614">
            <v>0.03</v>
          </cell>
          <cell r="Z614">
            <v>5.01</v>
          </cell>
          <cell r="AA614">
            <v>172</v>
          </cell>
          <cell r="AB614" t="str">
            <v/>
          </cell>
        </row>
        <row r="615">
          <cell r="H615">
            <v>2000148562</v>
          </cell>
          <cell r="I615">
            <v>2000694310</v>
          </cell>
          <cell r="J615" t="str">
            <v>PK I</v>
          </cell>
          <cell r="M615" t="str">
            <v>A-B</v>
          </cell>
          <cell r="P615">
            <v>0</v>
          </cell>
          <cell r="Q615" t="str">
            <v>RÖFIX SiSi-Putz PREMIUM-3,0mmV-25kg-weis</v>
          </cell>
          <cell r="R615" t="str">
            <v>20500300350-004</v>
          </cell>
          <cell r="S615" t="str">
            <v>EIM</v>
          </cell>
          <cell r="T615">
            <v>25</v>
          </cell>
          <cell r="U615">
            <v>121</v>
          </cell>
          <cell r="W615">
            <v>123</v>
          </cell>
          <cell r="X615" t="str">
            <v/>
          </cell>
          <cell r="Y615">
            <v>0.02</v>
          </cell>
          <cell r="Z615">
            <v>2.46</v>
          </cell>
          <cell r="AA615">
            <v>125</v>
          </cell>
          <cell r="AB615" t="str">
            <v/>
          </cell>
        </row>
        <row r="616">
          <cell r="I616">
            <v>2000694301</v>
          </cell>
          <cell r="J616" t="str">
            <v>PK V</v>
          </cell>
          <cell r="N616" t="str">
            <v>PL 2025</v>
          </cell>
          <cell r="P616">
            <v>0</v>
          </cell>
          <cell r="Q616" t="str">
            <v>RÖFIX ACRILACK GLÄNZEND - 5l - weiss</v>
          </cell>
          <cell r="R616" t="str">
            <v>20900200250-005</v>
          </cell>
          <cell r="S616" t="str">
            <v>EIM</v>
          </cell>
          <cell r="T616">
            <v>5</v>
          </cell>
          <cell r="U616">
            <v>175</v>
          </cell>
          <cell r="W616">
            <v>177</v>
          </cell>
          <cell r="X616" t="str">
            <v/>
          </cell>
          <cell r="Y616">
            <v>0.03</v>
          </cell>
          <cell r="Z616">
            <v>5.31</v>
          </cell>
          <cell r="AA616">
            <v>185</v>
          </cell>
          <cell r="AB616" t="str">
            <v/>
          </cell>
        </row>
        <row r="617">
          <cell r="I617">
            <v>2000633828</v>
          </cell>
          <cell r="J617" t="str">
            <v>PK I</v>
          </cell>
          <cell r="M617" t="str">
            <v>A-B</v>
          </cell>
          <cell r="N617" t="str">
            <v>PL 2025</v>
          </cell>
          <cell r="P617">
            <v>0</v>
          </cell>
          <cell r="Q617" t="str">
            <v>INSIDE MONOGIPS - 15ltr. - weiss</v>
          </cell>
          <cell r="R617" t="str">
            <v>20900200250-013</v>
          </cell>
          <cell r="S617" t="str">
            <v>EIM</v>
          </cell>
          <cell r="T617">
            <v>15</v>
          </cell>
          <cell r="U617">
            <v>143</v>
          </cell>
          <cell r="W617">
            <v>144</v>
          </cell>
          <cell r="X617" t="str">
            <v/>
          </cell>
          <cell r="Y617">
            <v>0.03</v>
          </cell>
          <cell r="Z617">
            <v>4.32</v>
          </cell>
          <cell r="AA617">
            <v>150</v>
          </cell>
          <cell r="AB617" t="str">
            <v/>
          </cell>
        </row>
        <row r="618">
          <cell r="I618">
            <v>2000633828</v>
          </cell>
          <cell r="J618" t="str">
            <v>PK II</v>
          </cell>
          <cell r="M618" t="str">
            <v>A-B</v>
          </cell>
          <cell r="N618" t="str">
            <v>PL 2025</v>
          </cell>
          <cell r="P618">
            <v>0</v>
          </cell>
          <cell r="Q618" t="str">
            <v>INSIDE MONOGIPS - 15ltr. - weiss</v>
          </cell>
          <cell r="R618" t="str">
            <v>20900200250-013</v>
          </cell>
          <cell r="S618" t="str">
            <v>EIM</v>
          </cell>
          <cell r="T618">
            <v>15</v>
          </cell>
          <cell r="U618">
            <v>160</v>
          </cell>
          <cell r="W618">
            <v>162</v>
          </cell>
          <cell r="X618" t="str">
            <v/>
          </cell>
          <cell r="Y618">
            <v>0.03</v>
          </cell>
          <cell r="Z618">
            <v>4.8599999999999994</v>
          </cell>
          <cell r="AA618">
            <v>168</v>
          </cell>
          <cell r="AB618" t="str">
            <v/>
          </cell>
        </row>
        <row r="619">
          <cell r="I619">
            <v>2000633828</v>
          </cell>
          <cell r="J619" t="str">
            <v>PK III</v>
          </cell>
          <cell r="M619" t="str">
            <v>A-B</v>
          </cell>
          <cell r="N619" t="str">
            <v>PL 2025</v>
          </cell>
          <cell r="P619">
            <v>0</v>
          </cell>
          <cell r="Q619" t="str">
            <v>INSIDE MONOGIPS - 15ltr. - weiss</v>
          </cell>
          <cell r="R619" t="str">
            <v>20900200250-013</v>
          </cell>
          <cell r="S619" t="str">
            <v>EIM</v>
          </cell>
          <cell r="T619">
            <v>15</v>
          </cell>
          <cell r="U619">
            <v>180</v>
          </cell>
          <cell r="W619">
            <v>183</v>
          </cell>
          <cell r="X619" t="str">
            <v/>
          </cell>
          <cell r="Y619">
            <v>0.03</v>
          </cell>
          <cell r="Z619">
            <v>5.49</v>
          </cell>
          <cell r="AA619">
            <v>189</v>
          </cell>
          <cell r="AB619" t="str">
            <v/>
          </cell>
        </row>
        <row r="620">
          <cell r="H620">
            <v>2000148562</v>
          </cell>
          <cell r="I620">
            <v>2000694310</v>
          </cell>
          <cell r="J620" t="str">
            <v>PK II</v>
          </cell>
          <cell r="M620" t="str">
            <v>A-B</v>
          </cell>
          <cell r="P620">
            <v>0</v>
          </cell>
          <cell r="Q620" t="str">
            <v>RÖFIX SiSi-Putz PREMIUM-3,0mmV-25kg-weis</v>
          </cell>
          <cell r="R620" t="str">
            <v>20500300350-004</v>
          </cell>
          <cell r="S620" t="str">
            <v>EIM</v>
          </cell>
          <cell r="T620">
            <v>25</v>
          </cell>
          <cell r="U620">
            <v>134</v>
          </cell>
          <cell r="W620">
            <v>136</v>
          </cell>
          <cell r="X620" t="str">
            <v/>
          </cell>
          <cell r="Y620">
            <v>0.02</v>
          </cell>
          <cell r="Z620">
            <v>2.72</v>
          </cell>
          <cell r="AA620">
            <v>140</v>
          </cell>
          <cell r="AB620" t="str">
            <v/>
          </cell>
        </row>
        <row r="621">
          <cell r="I621">
            <v>2000633832</v>
          </cell>
          <cell r="J621" t="str">
            <v>PK I</v>
          </cell>
          <cell r="M621" t="str">
            <v>A-B</v>
          </cell>
          <cell r="N621" t="str">
            <v>PL 2025</v>
          </cell>
          <cell r="P621">
            <v>0</v>
          </cell>
          <cell r="Q621" t="str">
            <v>INSIDE SISICOLOR - 5ltr. - weiss</v>
          </cell>
          <cell r="R621" t="str">
            <v>20900200250-014</v>
          </cell>
          <cell r="S621" t="str">
            <v>EIM</v>
          </cell>
          <cell r="T621">
            <v>5</v>
          </cell>
          <cell r="U621">
            <v>51</v>
          </cell>
          <cell r="W621">
            <v>52</v>
          </cell>
          <cell r="X621" t="str">
            <v/>
          </cell>
          <cell r="Y621">
            <v>0.03</v>
          </cell>
          <cell r="Z621">
            <v>1.56</v>
          </cell>
          <cell r="AA621">
            <v>54</v>
          </cell>
          <cell r="AB621" t="str">
            <v/>
          </cell>
        </row>
        <row r="622">
          <cell r="I622">
            <v>2000633832</v>
          </cell>
          <cell r="J622" t="str">
            <v>PK II</v>
          </cell>
          <cell r="M622" t="str">
            <v>A-B</v>
          </cell>
          <cell r="N622" t="str">
            <v>PL 2025</v>
          </cell>
          <cell r="P622">
            <v>0</v>
          </cell>
          <cell r="Q622" t="str">
            <v>INSIDE SISICOLOR - 5ltr. - weiss</v>
          </cell>
          <cell r="R622" t="str">
            <v>20900200250-014</v>
          </cell>
          <cell r="S622" t="str">
            <v>EIM</v>
          </cell>
          <cell r="T622">
            <v>5</v>
          </cell>
          <cell r="U622">
            <v>57</v>
          </cell>
          <cell r="W622">
            <v>58</v>
          </cell>
          <cell r="X622" t="str">
            <v/>
          </cell>
          <cell r="Y622">
            <v>0.03</v>
          </cell>
          <cell r="Z622">
            <v>1.74</v>
          </cell>
          <cell r="AA622">
            <v>60</v>
          </cell>
          <cell r="AB622" t="str">
            <v/>
          </cell>
        </row>
        <row r="623">
          <cell r="I623">
            <v>2000633832</v>
          </cell>
          <cell r="J623" t="str">
            <v>PK III</v>
          </cell>
          <cell r="M623" t="str">
            <v>A-B</v>
          </cell>
          <cell r="N623" t="str">
            <v>PL 2025</v>
          </cell>
          <cell r="P623">
            <v>0</v>
          </cell>
          <cell r="Q623" t="str">
            <v>INSIDE SISICOLOR - 5ltr. - weiss</v>
          </cell>
          <cell r="R623" t="str">
            <v>20900200250-014</v>
          </cell>
          <cell r="S623" t="str">
            <v>EIM</v>
          </cell>
          <cell r="T623">
            <v>5</v>
          </cell>
          <cell r="U623">
            <v>64</v>
          </cell>
          <cell r="W623">
            <v>65</v>
          </cell>
          <cell r="X623" t="str">
            <v/>
          </cell>
          <cell r="Y623">
            <v>0.03</v>
          </cell>
          <cell r="Z623">
            <v>1.95</v>
          </cell>
          <cell r="AA623">
            <v>67</v>
          </cell>
          <cell r="AB623" t="str">
            <v/>
          </cell>
        </row>
        <row r="624">
          <cell r="I624">
            <v>2000633832</v>
          </cell>
          <cell r="J624" t="str">
            <v>PK IV</v>
          </cell>
          <cell r="M624" t="str">
            <v>A-B</v>
          </cell>
          <cell r="N624" t="str">
            <v>PL 2025</v>
          </cell>
          <cell r="P624">
            <v>0</v>
          </cell>
          <cell r="Q624" t="str">
            <v>INSIDE SISICOLOR - 5ltr. - weiss</v>
          </cell>
          <cell r="R624" t="str">
            <v>20900200250-014</v>
          </cell>
          <cell r="S624" t="str">
            <v>EIM</v>
          </cell>
          <cell r="T624">
            <v>5</v>
          </cell>
          <cell r="U624">
            <v>80</v>
          </cell>
          <cell r="W624">
            <v>81</v>
          </cell>
          <cell r="X624" t="str">
            <v/>
          </cell>
          <cell r="Y624">
            <v>0.03</v>
          </cell>
          <cell r="Z624">
            <v>2.4299999999999997</v>
          </cell>
          <cell r="AA624">
            <v>84</v>
          </cell>
          <cell r="AB624" t="str">
            <v/>
          </cell>
        </row>
        <row r="625">
          <cell r="H625">
            <v>2000148562</v>
          </cell>
          <cell r="I625">
            <v>2000694310</v>
          </cell>
          <cell r="J625" t="str">
            <v>PK III</v>
          </cell>
          <cell r="M625" t="str">
            <v>A-B</v>
          </cell>
          <cell r="P625">
            <v>0</v>
          </cell>
          <cell r="Q625" t="str">
            <v>RÖFIX SiSi-Putz PREMIUM-3,0mmV-25kg-weis</v>
          </cell>
          <cell r="R625" t="str">
            <v>20500300350-004</v>
          </cell>
          <cell r="S625" t="str">
            <v>EIM</v>
          </cell>
          <cell r="T625">
            <v>25</v>
          </cell>
          <cell r="U625">
            <v>149</v>
          </cell>
          <cell r="W625">
            <v>152</v>
          </cell>
          <cell r="X625" t="str">
            <v/>
          </cell>
          <cell r="Y625">
            <v>0.02</v>
          </cell>
          <cell r="Z625">
            <v>3.04</v>
          </cell>
          <cell r="AA625">
            <v>155</v>
          </cell>
          <cell r="AB625" t="str">
            <v/>
          </cell>
        </row>
        <row r="626">
          <cell r="I626">
            <v>2000633832</v>
          </cell>
          <cell r="J626" t="str">
            <v>PK V</v>
          </cell>
          <cell r="M626" t="str">
            <v>A-B</v>
          </cell>
          <cell r="N626" t="str">
            <v>PL 2025</v>
          </cell>
          <cell r="P626">
            <v>0</v>
          </cell>
          <cell r="Q626" t="str">
            <v>INSIDE SISICOLOR - 5ltr. - weiss</v>
          </cell>
          <cell r="R626" t="str">
            <v>20900200250-014</v>
          </cell>
          <cell r="S626" t="str">
            <v>EIM</v>
          </cell>
          <cell r="T626">
            <v>5</v>
          </cell>
          <cell r="U626">
            <v>100</v>
          </cell>
          <cell r="W626">
            <v>101.5</v>
          </cell>
          <cell r="X626" t="str">
            <v/>
          </cell>
          <cell r="Y626">
            <v>0.03</v>
          </cell>
          <cell r="Z626">
            <v>3.0449999999999999</v>
          </cell>
          <cell r="AA626">
            <v>105</v>
          </cell>
          <cell r="AB626" t="str">
            <v/>
          </cell>
        </row>
        <row r="627">
          <cell r="H627">
            <v>2000958791</v>
          </cell>
          <cell r="N627" t="str">
            <v>PL 2025</v>
          </cell>
          <cell r="O627" t="str">
            <v>TI 2025</v>
          </cell>
          <cell r="Q627" t="str">
            <v>INSIDE SISICOLOR - 12,5ltr. - weiss</v>
          </cell>
          <cell r="R627" t="str">
            <v>20900200250-014</v>
          </cell>
          <cell r="U627">
            <v>115</v>
          </cell>
          <cell r="W627">
            <v>117</v>
          </cell>
          <cell r="X627" t="str">
            <v/>
          </cell>
          <cell r="Y627">
            <v>0.03</v>
          </cell>
          <cell r="Z627">
            <v>3.51</v>
          </cell>
          <cell r="AA627">
            <v>120</v>
          </cell>
          <cell r="AB627" t="str">
            <v/>
          </cell>
        </row>
        <row r="628">
          <cell r="I628">
            <v>2000958791</v>
          </cell>
          <cell r="J628" t="str">
            <v>PK I</v>
          </cell>
          <cell r="N628" t="str">
            <v>PL 2025</v>
          </cell>
          <cell r="O628" t="str">
            <v>TI 2025</v>
          </cell>
          <cell r="Q628" t="str">
            <v>INSIDE SISICOLOR - 12,5ltr. - weiss</v>
          </cell>
          <cell r="R628" t="str">
            <v>20900200250-014</v>
          </cell>
          <cell r="U628">
            <v>127.5</v>
          </cell>
          <cell r="W628">
            <v>130</v>
          </cell>
          <cell r="X628" t="str">
            <v/>
          </cell>
          <cell r="Y628">
            <v>0.03</v>
          </cell>
          <cell r="Z628">
            <v>3.9</v>
          </cell>
          <cell r="AA628">
            <v>135</v>
          </cell>
          <cell r="AB628" t="str">
            <v/>
          </cell>
        </row>
        <row r="629">
          <cell r="I629">
            <v>2000958791</v>
          </cell>
          <cell r="J629" t="str">
            <v>PK II</v>
          </cell>
          <cell r="N629" t="str">
            <v>PL 2025</v>
          </cell>
          <cell r="O629" t="str">
            <v>TI 2025</v>
          </cell>
          <cell r="Q629" t="str">
            <v>INSIDE SISICOLOR - 12,5ltr. - weiss</v>
          </cell>
          <cell r="R629" t="str">
            <v>20900200250-014</v>
          </cell>
          <cell r="U629">
            <v>142.5</v>
          </cell>
          <cell r="W629">
            <v>145</v>
          </cell>
          <cell r="X629" t="str">
            <v/>
          </cell>
          <cell r="Y629">
            <v>0.03</v>
          </cell>
          <cell r="Z629">
            <v>4.3499999999999996</v>
          </cell>
          <cell r="AA629">
            <v>150</v>
          </cell>
          <cell r="AB629" t="str">
            <v/>
          </cell>
        </row>
        <row r="630">
          <cell r="I630">
            <v>2000958791</v>
          </cell>
          <cell r="J630" t="str">
            <v>PK III</v>
          </cell>
          <cell r="N630" t="str">
            <v>PL 2025</v>
          </cell>
          <cell r="O630" t="str">
            <v>TI 2025</v>
          </cell>
          <cell r="Q630" t="str">
            <v>INSIDE SISICOLOR - 12,5ltr. - weiss</v>
          </cell>
          <cell r="R630" t="str">
            <v>20900200250-014</v>
          </cell>
          <cell r="U630">
            <v>160</v>
          </cell>
          <cell r="W630">
            <v>163</v>
          </cell>
          <cell r="X630" t="str">
            <v/>
          </cell>
          <cell r="Y630">
            <v>0.03</v>
          </cell>
          <cell r="Z630">
            <v>4.8899999999999997</v>
          </cell>
          <cell r="AA630">
            <v>168</v>
          </cell>
          <cell r="AB630" t="str">
            <v/>
          </cell>
        </row>
        <row r="631">
          <cell r="I631">
            <v>2000958791</v>
          </cell>
          <cell r="J631" t="str">
            <v>PK IV</v>
          </cell>
          <cell r="N631" t="str">
            <v>PL 2025</v>
          </cell>
          <cell r="O631" t="str">
            <v>TI 2025</v>
          </cell>
          <cell r="Q631" t="str">
            <v>INSIDE SISICOLOR - 12,5ltr. - weiss</v>
          </cell>
          <cell r="R631" t="str">
            <v>20900200250-014</v>
          </cell>
          <cell r="U631">
            <v>200</v>
          </cell>
          <cell r="W631">
            <v>203</v>
          </cell>
          <cell r="X631" t="str">
            <v/>
          </cell>
          <cell r="Y631">
            <v>0.03</v>
          </cell>
          <cell r="Z631">
            <v>6.09</v>
          </cell>
          <cell r="AA631">
            <v>210</v>
          </cell>
          <cell r="AB631" t="str">
            <v/>
          </cell>
        </row>
        <row r="632">
          <cell r="I632">
            <v>2000958791</v>
          </cell>
          <cell r="J632" t="str">
            <v>PK V</v>
          </cell>
          <cell r="N632" t="str">
            <v>PL 2025</v>
          </cell>
          <cell r="O632" t="str">
            <v>TI 2025</v>
          </cell>
          <cell r="Q632" t="str">
            <v>INSIDE SISICOLOR - 12,5ltr. - weiss</v>
          </cell>
          <cell r="R632" t="str">
            <v>20900200250-014</v>
          </cell>
          <cell r="U632">
            <v>250</v>
          </cell>
          <cell r="W632">
            <v>255</v>
          </cell>
          <cell r="X632" t="str">
            <v/>
          </cell>
          <cell r="Y632">
            <v>0.03</v>
          </cell>
          <cell r="Z632">
            <v>7.6499999999999995</v>
          </cell>
          <cell r="AA632">
            <v>265</v>
          </cell>
          <cell r="AB632" t="str">
            <v/>
          </cell>
        </row>
        <row r="633">
          <cell r="H633">
            <v>2000958795</v>
          </cell>
          <cell r="N633" t="str">
            <v>PL 2025</v>
          </cell>
          <cell r="O633" t="str">
            <v>TI 2025</v>
          </cell>
          <cell r="Q633" t="str">
            <v>INSIDE TOP - 12,5ltr. - weiss</v>
          </cell>
          <cell r="R633" t="str">
            <v>20900200250-007</v>
          </cell>
          <cell r="U633">
            <v>165</v>
          </cell>
          <cell r="W633">
            <v>168</v>
          </cell>
          <cell r="X633" t="str">
            <v/>
          </cell>
          <cell r="Y633">
            <v>0.03</v>
          </cell>
          <cell r="Z633">
            <v>5.04</v>
          </cell>
          <cell r="AA633">
            <v>175</v>
          </cell>
          <cell r="AB633" t="str">
            <v/>
          </cell>
        </row>
        <row r="634">
          <cell r="H634">
            <v>2000694414</v>
          </cell>
          <cell r="M634" t="str">
            <v>A-B</v>
          </cell>
          <cell r="O634" t="str">
            <v>TI 2025</v>
          </cell>
          <cell r="P634">
            <v>0</v>
          </cell>
          <cell r="Q634" t="str">
            <v>RÖFIX SiSi-Putz PREMIUM-0,7mmV-25kg-B-Ba</v>
          </cell>
          <cell r="R634" t="str">
            <v>20500300350-004</v>
          </cell>
          <cell r="S634" t="str">
            <v>EIM</v>
          </cell>
          <cell r="T634">
            <v>25</v>
          </cell>
          <cell r="U634">
            <v>109</v>
          </cell>
          <cell r="W634">
            <v>111</v>
          </cell>
          <cell r="X634" t="str">
            <v/>
          </cell>
          <cell r="Y634">
            <v>0.02</v>
          </cell>
          <cell r="Z634">
            <v>2.2200000000000002</v>
          </cell>
          <cell r="AA634">
            <v>115</v>
          </cell>
          <cell r="AB634" t="str">
            <v/>
          </cell>
        </row>
        <row r="635">
          <cell r="H635">
            <v>2000693966</v>
          </cell>
          <cell r="M635" t="str">
            <v>A-B</v>
          </cell>
          <cell r="O635" t="str">
            <v>TI 2025</v>
          </cell>
          <cell r="P635">
            <v>0</v>
          </cell>
          <cell r="Q635" t="str">
            <v>RÖFIX SiSi-Putz PREMIUM-1,0mmV-25kg-B-Ba</v>
          </cell>
          <cell r="R635" t="str">
            <v>20500300350-004</v>
          </cell>
          <cell r="S635" t="str">
            <v>EIM</v>
          </cell>
          <cell r="T635">
            <v>25</v>
          </cell>
          <cell r="U635">
            <v>109</v>
          </cell>
          <cell r="W635">
            <v>111</v>
          </cell>
          <cell r="X635" t="str">
            <v/>
          </cell>
          <cell r="Y635">
            <v>0.02</v>
          </cell>
          <cell r="Z635">
            <v>2.2200000000000002</v>
          </cell>
          <cell r="AA635">
            <v>115</v>
          </cell>
          <cell r="AB635" t="str">
            <v/>
          </cell>
        </row>
        <row r="636">
          <cell r="H636">
            <v>2000693970</v>
          </cell>
          <cell r="M636" t="str">
            <v>A-B</v>
          </cell>
          <cell r="O636" t="str">
            <v>TI 2025</v>
          </cell>
          <cell r="P636">
            <v>993.71999999999991</v>
          </cell>
          <cell r="Q636" t="str">
            <v>RÖFIX SiSi-Putz PREMIUM-1,5mmV-25kg-B-Ba</v>
          </cell>
          <cell r="R636" t="str">
            <v>20500300350-004</v>
          </cell>
          <cell r="S636" t="str">
            <v>EIM</v>
          </cell>
          <cell r="T636">
            <v>25</v>
          </cell>
          <cell r="U636">
            <v>109</v>
          </cell>
          <cell r="W636">
            <v>111</v>
          </cell>
          <cell r="X636" t="str">
            <v/>
          </cell>
          <cell r="Y636">
            <v>0.02</v>
          </cell>
          <cell r="Z636">
            <v>2.2200000000000002</v>
          </cell>
          <cell r="AA636">
            <v>115</v>
          </cell>
          <cell r="AB636" t="str">
            <v/>
          </cell>
        </row>
        <row r="637">
          <cell r="H637">
            <v>2000693972</v>
          </cell>
          <cell r="M637" t="str">
            <v>A-B</v>
          </cell>
          <cell r="O637" t="str">
            <v>TI 2025</v>
          </cell>
          <cell r="P637">
            <v>0</v>
          </cell>
          <cell r="Q637" t="str">
            <v>RÖFIX SiSi-Putz PREMIUM-2,0mmV-25kg-B-Ba</v>
          </cell>
          <cell r="R637" t="str">
            <v>20500300350-004</v>
          </cell>
          <cell r="S637" t="str">
            <v>EIM</v>
          </cell>
          <cell r="T637">
            <v>25</v>
          </cell>
          <cell r="U637">
            <v>109</v>
          </cell>
          <cell r="W637">
            <v>111</v>
          </cell>
          <cell r="X637" t="str">
            <v/>
          </cell>
          <cell r="Y637">
            <v>0.02</v>
          </cell>
          <cell r="Z637">
            <v>2.2200000000000002</v>
          </cell>
          <cell r="AA637">
            <v>115</v>
          </cell>
          <cell r="AB637" t="str">
            <v/>
          </cell>
        </row>
        <row r="638">
          <cell r="H638">
            <v>2000694397</v>
          </cell>
          <cell r="M638" t="str">
            <v>A-B</v>
          </cell>
          <cell r="O638" t="str">
            <v>TI 2025</v>
          </cell>
          <cell r="P638">
            <v>0</v>
          </cell>
          <cell r="Q638" t="str">
            <v>RÖFIX SiSi-Putz PREMIUM-0,7mmV-25kg-C-Ba</v>
          </cell>
          <cell r="R638" t="str">
            <v>20500300350-004</v>
          </cell>
          <cell r="S638" t="str">
            <v>EIM</v>
          </cell>
          <cell r="T638">
            <v>25</v>
          </cell>
          <cell r="U638">
            <v>104</v>
          </cell>
          <cell r="W638">
            <v>106</v>
          </cell>
          <cell r="X638" t="str">
            <v/>
          </cell>
          <cell r="Y638">
            <v>0.02</v>
          </cell>
          <cell r="Z638">
            <v>2.12</v>
          </cell>
          <cell r="AA638">
            <v>110</v>
          </cell>
          <cell r="AB638" t="str">
            <v/>
          </cell>
        </row>
        <row r="639">
          <cell r="H639">
            <v>2000693969</v>
          </cell>
          <cell r="M639" t="str">
            <v>A-B</v>
          </cell>
          <cell r="O639" t="str">
            <v>TI 2025</v>
          </cell>
          <cell r="P639">
            <v>0</v>
          </cell>
          <cell r="Q639" t="str">
            <v>RÖFIX SiSi-Putz PREMIUM-1,0mmV-25kg-C-Ba</v>
          </cell>
          <cell r="R639" t="str">
            <v>20500300350-004</v>
          </cell>
          <cell r="S639" t="str">
            <v>EIM</v>
          </cell>
          <cell r="T639">
            <v>25</v>
          </cell>
          <cell r="U639">
            <v>104</v>
          </cell>
          <cell r="W639">
            <v>106</v>
          </cell>
          <cell r="X639" t="str">
            <v/>
          </cell>
          <cell r="Y639">
            <v>0.02</v>
          </cell>
          <cell r="Z639">
            <v>2.12</v>
          </cell>
          <cell r="AA639">
            <v>110</v>
          </cell>
          <cell r="AB639" t="str">
            <v/>
          </cell>
        </row>
        <row r="640">
          <cell r="H640">
            <v>2000693971</v>
          </cell>
          <cell r="M640" t="str">
            <v>A-B</v>
          </cell>
          <cell r="O640" t="str">
            <v>TI 2025</v>
          </cell>
          <cell r="P640">
            <v>0</v>
          </cell>
          <cell r="Q640" t="str">
            <v>RÖFIX SiSi-Putz PREMIUM-1,5mmV-25kg-C-Ba</v>
          </cell>
          <cell r="R640" t="str">
            <v>20500300350-004</v>
          </cell>
          <cell r="S640" t="str">
            <v>EIM</v>
          </cell>
          <cell r="T640">
            <v>25</v>
          </cell>
          <cell r="U640">
            <v>104</v>
          </cell>
          <cell r="W640">
            <v>106</v>
          </cell>
          <cell r="X640" t="str">
            <v/>
          </cell>
          <cell r="Y640">
            <v>0.02</v>
          </cell>
          <cell r="Z640">
            <v>2.12</v>
          </cell>
          <cell r="AA640">
            <v>110</v>
          </cell>
          <cell r="AB640" t="str">
            <v/>
          </cell>
        </row>
        <row r="641">
          <cell r="H641">
            <v>2000693973</v>
          </cell>
          <cell r="M641" t="str">
            <v>A-B</v>
          </cell>
          <cell r="O641" t="str">
            <v>TI 2025</v>
          </cell>
          <cell r="P641">
            <v>0</v>
          </cell>
          <cell r="Q641" t="str">
            <v>RÖFIX SiSi-Putz PREMIUM-2,0mmV-25kg-C-Ba</v>
          </cell>
          <cell r="R641" t="str">
            <v>20500300350-004</v>
          </cell>
          <cell r="S641" t="str">
            <v>EIM</v>
          </cell>
          <cell r="T641">
            <v>25</v>
          </cell>
          <cell r="U641">
            <v>104</v>
          </cell>
          <cell r="W641">
            <v>106</v>
          </cell>
          <cell r="X641" t="str">
            <v/>
          </cell>
          <cell r="Y641">
            <v>0.02</v>
          </cell>
          <cell r="Z641">
            <v>2.12</v>
          </cell>
          <cell r="AA641">
            <v>110</v>
          </cell>
          <cell r="AB641" t="str">
            <v/>
          </cell>
        </row>
        <row r="642">
          <cell r="H642">
            <v>2000295661</v>
          </cell>
          <cell r="P642">
            <v>0</v>
          </cell>
          <cell r="Q642" t="str">
            <v>Mustermaterial Platte pastös KMAT</v>
          </cell>
          <cell r="R642" t="str">
            <v>20500300350-004</v>
          </cell>
          <cell r="S642" t="str">
            <v>ST</v>
          </cell>
          <cell r="T642">
            <v>1</v>
          </cell>
          <cell r="U642">
            <v>10.3</v>
          </cell>
          <cell r="W642">
            <v>10.3</v>
          </cell>
          <cell r="X642" t="str">
            <v/>
          </cell>
          <cell r="Y642">
            <v>0.02</v>
          </cell>
          <cell r="AA642">
            <v>10.3</v>
          </cell>
          <cell r="AB642" t="str">
            <v/>
          </cell>
        </row>
        <row r="643">
          <cell r="H643">
            <v>2000295665</v>
          </cell>
          <cell r="P643">
            <v>4868.2299999999987</v>
          </cell>
          <cell r="Q643" t="str">
            <v>Mustermaterial - Eimer-Putze (5KG) KMAT</v>
          </cell>
          <cell r="R643" t="str">
            <v>20500300350-004</v>
          </cell>
          <cell r="S643" t="str">
            <v>EIM</v>
          </cell>
          <cell r="T643">
            <v>5</v>
          </cell>
          <cell r="U643">
            <v>6</v>
          </cell>
          <cell r="W643">
            <v>6.12</v>
          </cell>
          <cell r="X643" t="str">
            <v/>
          </cell>
          <cell r="Y643">
            <v>0.02</v>
          </cell>
          <cell r="Z643">
            <v>0.12240000000000001</v>
          </cell>
          <cell r="AA643">
            <v>6.25</v>
          </cell>
          <cell r="AB643" t="str">
            <v/>
          </cell>
        </row>
        <row r="644">
          <cell r="H644">
            <v>2000569308</v>
          </cell>
          <cell r="M644" t="str">
            <v>A-B</v>
          </cell>
          <cell r="O644" t="str">
            <v>TI 2025</v>
          </cell>
          <cell r="P644">
            <v>0</v>
          </cell>
          <cell r="Q644" t="str">
            <v>KHP BASIS - 1,5MMV - 25KG - WEISS</v>
          </cell>
          <cell r="R644" t="str">
            <v>20500300450-003</v>
          </cell>
          <cell r="S644" t="str">
            <v>EIM</v>
          </cell>
          <cell r="T644">
            <v>25</v>
          </cell>
          <cell r="U644">
            <v>0</v>
          </cell>
          <cell r="W644">
            <v>0</v>
          </cell>
          <cell r="X644" t="str">
            <v/>
          </cell>
          <cell r="Y644">
            <v>0.02</v>
          </cell>
          <cell r="Z644">
            <v>0</v>
          </cell>
          <cell r="AA644">
            <v>0</v>
          </cell>
          <cell r="AB644" t="str">
            <v/>
          </cell>
        </row>
        <row r="645">
          <cell r="I645">
            <v>2000569308</v>
          </cell>
          <cell r="J645" t="str">
            <v>PK I</v>
          </cell>
          <cell r="M645" t="str">
            <v>A-B</v>
          </cell>
          <cell r="O645" t="str">
            <v>TI 2025</v>
          </cell>
          <cell r="P645">
            <v>0</v>
          </cell>
          <cell r="Q645" t="str">
            <v>KHP BASIS - 1,5MMV - 25KG - WEISS</v>
          </cell>
          <cell r="R645" t="str">
            <v>20500300450-003</v>
          </cell>
          <cell r="S645" t="str">
            <v>EIM</v>
          </cell>
          <cell r="T645">
            <v>25</v>
          </cell>
          <cell r="U645">
            <v>0</v>
          </cell>
          <cell r="W645">
            <v>0</v>
          </cell>
          <cell r="X645" t="str">
            <v/>
          </cell>
          <cell r="Y645">
            <v>0.02</v>
          </cell>
          <cell r="Z645">
            <v>0</v>
          </cell>
          <cell r="AA645">
            <v>0</v>
          </cell>
          <cell r="AB645" t="str">
            <v/>
          </cell>
        </row>
        <row r="646">
          <cell r="I646">
            <v>2000150835</v>
          </cell>
          <cell r="J646" t="str">
            <v>PK I</v>
          </cell>
          <cell r="M646" t="str">
            <v>A-B</v>
          </cell>
          <cell r="O646" t="str">
            <v>TI 2025</v>
          </cell>
          <cell r="P646">
            <v>0</v>
          </cell>
          <cell r="Q646" t="str">
            <v>KHP - 2,0mmV - 25kg - B-Basis</v>
          </cell>
          <cell r="R646" t="str">
            <v>20500300450-003</v>
          </cell>
          <cell r="S646" t="str">
            <v>EIM</v>
          </cell>
          <cell r="T646">
            <v>25</v>
          </cell>
          <cell r="U646">
            <v>66.5</v>
          </cell>
          <cell r="W646">
            <v>67.5</v>
          </cell>
          <cell r="X646" t="str">
            <v/>
          </cell>
          <cell r="Y646">
            <v>0.02</v>
          </cell>
          <cell r="Z646">
            <v>1.35</v>
          </cell>
          <cell r="AA646">
            <v>69</v>
          </cell>
          <cell r="AB646" t="str">
            <v/>
          </cell>
        </row>
        <row r="647">
          <cell r="I647">
            <v>2000150836</v>
          </cell>
          <cell r="J647" t="str">
            <v>PK I</v>
          </cell>
          <cell r="M647" t="str">
            <v>A-B</v>
          </cell>
          <cell r="O647" t="str">
            <v>TI 2025</v>
          </cell>
          <cell r="P647">
            <v>0</v>
          </cell>
          <cell r="Q647" t="str">
            <v>KHP - 2,0mmR - 25kg - B-Basis</v>
          </cell>
          <cell r="R647" t="str">
            <v>20500300450-003</v>
          </cell>
          <cell r="S647" t="str">
            <v>EIM</v>
          </cell>
          <cell r="T647">
            <v>25</v>
          </cell>
          <cell r="U647">
            <v>66.5</v>
          </cell>
          <cell r="W647">
            <v>67.5</v>
          </cell>
          <cell r="X647" t="str">
            <v/>
          </cell>
          <cell r="Y647">
            <v>0.02</v>
          </cell>
          <cell r="Z647">
            <v>1.35</v>
          </cell>
          <cell r="AA647">
            <v>69</v>
          </cell>
          <cell r="AB647" t="str">
            <v/>
          </cell>
        </row>
        <row r="648">
          <cell r="I648">
            <v>2000569308</v>
          </cell>
          <cell r="J648" t="str">
            <v>PK II</v>
          </cell>
          <cell r="M648" t="str">
            <v>A-B</v>
          </cell>
          <cell r="O648" t="str">
            <v>TI 2025</v>
          </cell>
          <cell r="P648">
            <v>0</v>
          </cell>
          <cell r="Q648" t="str">
            <v>KHP BASIS - 1,5MMV - 25KG - WEISS</v>
          </cell>
          <cell r="R648" t="str">
            <v>20500300450-003</v>
          </cell>
          <cell r="S648" t="str">
            <v>EIM</v>
          </cell>
          <cell r="T648">
            <v>25</v>
          </cell>
          <cell r="U648">
            <v>0</v>
          </cell>
          <cell r="W648">
            <v>0</v>
          </cell>
          <cell r="X648" t="str">
            <v/>
          </cell>
          <cell r="Y648">
            <v>0.02</v>
          </cell>
          <cell r="Z648">
            <v>0</v>
          </cell>
          <cell r="AA648">
            <v>0</v>
          </cell>
          <cell r="AB648" t="str">
            <v/>
          </cell>
        </row>
        <row r="649">
          <cell r="I649">
            <v>2000150835</v>
          </cell>
          <cell r="J649" t="str">
            <v>PK II</v>
          </cell>
          <cell r="M649" t="str">
            <v>A-B</v>
          </cell>
          <cell r="O649" t="str">
            <v>TI 2025</v>
          </cell>
          <cell r="P649">
            <v>0</v>
          </cell>
          <cell r="Q649" t="str">
            <v>KHP - 2,0mmV - 25kg - B-Basis</v>
          </cell>
          <cell r="R649" t="str">
            <v>20500300450-003</v>
          </cell>
          <cell r="S649" t="str">
            <v>EIM</v>
          </cell>
          <cell r="T649">
            <v>25</v>
          </cell>
          <cell r="U649">
            <v>66.5</v>
          </cell>
          <cell r="W649">
            <v>67.5</v>
          </cell>
          <cell r="X649" t="str">
            <v/>
          </cell>
          <cell r="Y649">
            <v>0.02</v>
          </cell>
          <cell r="Z649">
            <v>1.35</v>
          </cell>
          <cell r="AA649">
            <v>69</v>
          </cell>
          <cell r="AB649" t="str">
            <v/>
          </cell>
        </row>
        <row r="650">
          <cell r="I650">
            <v>2000150836</v>
          </cell>
          <cell r="J650" t="str">
            <v>PK II</v>
          </cell>
          <cell r="M650" t="str">
            <v>A-B</v>
          </cell>
          <cell r="O650" t="str">
            <v>TI 2025</v>
          </cell>
          <cell r="P650">
            <v>0</v>
          </cell>
          <cell r="Q650" t="str">
            <v>KHP - 2,0mmR - 25kg - B-Basis</v>
          </cell>
          <cell r="R650" t="str">
            <v>20500300450-003</v>
          </cell>
          <cell r="S650" t="str">
            <v>EIM</v>
          </cell>
          <cell r="T650">
            <v>25</v>
          </cell>
          <cell r="U650">
            <v>66.5</v>
          </cell>
          <cell r="W650">
            <v>67.5</v>
          </cell>
          <cell r="X650" t="str">
            <v/>
          </cell>
          <cell r="Y650">
            <v>0.02</v>
          </cell>
          <cell r="Z650">
            <v>1.35</v>
          </cell>
          <cell r="AA650">
            <v>69</v>
          </cell>
          <cell r="AB650" t="str">
            <v/>
          </cell>
        </row>
        <row r="651">
          <cell r="I651">
            <v>2000569308</v>
          </cell>
          <cell r="J651" t="str">
            <v>PK III</v>
          </cell>
          <cell r="M651" t="str">
            <v>A-B</v>
          </cell>
          <cell r="O651" t="str">
            <v>TI 2025</v>
          </cell>
          <cell r="P651">
            <v>0</v>
          </cell>
          <cell r="Q651" t="str">
            <v>KHP BASIS - 1,5MMV - 25KG - WEISS</v>
          </cell>
          <cell r="R651" t="str">
            <v>20500300450-003</v>
          </cell>
          <cell r="S651" t="str">
            <v>EIM</v>
          </cell>
          <cell r="T651">
            <v>25</v>
          </cell>
          <cell r="U651">
            <v>0</v>
          </cell>
          <cell r="W651">
            <v>0</v>
          </cell>
          <cell r="X651" t="str">
            <v/>
          </cell>
          <cell r="Y651">
            <v>0.02</v>
          </cell>
          <cell r="Z651">
            <v>0</v>
          </cell>
          <cell r="AA651">
            <v>0</v>
          </cell>
          <cell r="AB651" t="str">
            <v/>
          </cell>
        </row>
        <row r="652">
          <cell r="I652">
            <v>2000150835</v>
          </cell>
          <cell r="J652" t="str">
            <v>PK III</v>
          </cell>
          <cell r="M652" t="str">
            <v>A-B</v>
          </cell>
          <cell r="O652" t="str">
            <v>TI 2025</v>
          </cell>
          <cell r="P652">
            <v>0</v>
          </cell>
          <cell r="Q652" t="str">
            <v>KHP - 2,0mmV - 25kg - B-Basis</v>
          </cell>
          <cell r="R652" t="str">
            <v>20500300450-003</v>
          </cell>
          <cell r="S652" t="str">
            <v>EIM</v>
          </cell>
          <cell r="T652">
            <v>25</v>
          </cell>
          <cell r="U652">
            <v>66.5</v>
          </cell>
          <cell r="W652">
            <v>67.5</v>
          </cell>
          <cell r="X652" t="str">
            <v/>
          </cell>
          <cell r="Y652">
            <v>0.02</v>
          </cell>
          <cell r="Z652">
            <v>1.35</v>
          </cell>
          <cell r="AA652">
            <v>69</v>
          </cell>
          <cell r="AB652" t="str">
            <v/>
          </cell>
        </row>
        <row r="653">
          <cell r="I653">
            <v>2000150836</v>
          </cell>
          <cell r="J653" t="str">
            <v>PK III</v>
          </cell>
          <cell r="M653" t="str">
            <v>A-B</v>
          </cell>
          <cell r="O653" t="str">
            <v>TI 2025</v>
          </cell>
          <cell r="P653">
            <v>0</v>
          </cell>
          <cell r="Q653" t="str">
            <v>KHP - 2,0mmR - 25kg - B-Basis</v>
          </cell>
          <cell r="R653" t="str">
            <v>20500300450-003</v>
          </cell>
          <cell r="S653" t="str">
            <v>EIM</v>
          </cell>
          <cell r="T653">
            <v>25</v>
          </cell>
          <cell r="U653">
            <v>66.5</v>
          </cell>
          <cell r="W653">
            <v>67.5</v>
          </cell>
          <cell r="X653" t="str">
            <v/>
          </cell>
          <cell r="Y653">
            <v>0.02</v>
          </cell>
          <cell r="Z653">
            <v>1.35</v>
          </cell>
          <cell r="AA653">
            <v>69</v>
          </cell>
          <cell r="AB653" t="str">
            <v/>
          </cell>
        </row>
        <row r="654">
          <cell r="H654">
            <v>2000150235</v>
          </cell>
          <cell r="M654" t="str">
            <v>A-B</v>
          </cell>
          <cell r="P654">
            <v>0</v>
          </cell>
          <cell r="Q654" t="str">
            <v>KHP - 0,5mmV - 25kg - weiss</v>
          </cell>
          <cell r="R654" t="str">
            <v>20500300450-003</v>
          </cell>
          <cell r="S654" t="str">
            <v>EIM</v>
          </cell>
          <cell r="T654">
            <v>25</v>
          </cell>
          <cell r="U654">
            <v>67</v>
          </cell>
          <cell r="W654">
            <v>68</v>
          </cell>
          <cell r="X654" t="str">
            <v/>
          </cell>
          <cell r="Y654">
            <v>0.02</v>
          </cell>
          <cell r="Z654">
            <v>1.36</v>
          </cell>
          <cell r="AA654">
            <v>69</v>
          </cell>
          <cell r="AB654" t="str">
            <v/>
          </cell>
        </row>
        <row r="655">
          <cell r="I655">
            <v>2000958795</v>
          </cell>
          <cell r="J655" t="str">
            <v>PK I</v>
          </cell>
          <cell r="N655" t="str">
            <v>PL 2025</v>
          </cell>
          <cell r="O655" t="str">
            <v>TI 2025</v>
          </cell>
          <cell r="Q655" t="str">
            <v>INSIDE TOP - 12,5ltr. - weiss</v>
          </cell>
          <cell r="R655" t="str">
            <v>20900200250-007</v>
          </cell>
          <cell r="U655">
            <v>181.5</v>
          </cell>
          <cell r="W655">
            <v>184</v>
          </cell>
          <cell r="X655" t="str">
            <v/>
          </cell>
          <cell r="Y655">
            <v>0.03</v>
          </cell>
          <cell r="Z655">
            <v>5.52</v>
          </cell>
          <cell r="AA655">
            <v>190</v>
          </cell>
          <cell r="AB655" t="str">
            <v/>
          </cell>
        </row>
        <row r="656">
          <cell r="I656">
            <v>2000958795</v>
          </cell>
          <cell r="J656" t="str">
            <v>PK II</v>
          </cell>
          <cell r="N656" t="str">
            <v>PL 2025</v>
          </cell>
          <cell r="O656" t="str">
            <v>TI 2025</v>
          </cell>
          <cell r="Q656" t="str">
            <v>INSIDE TOP - 12,5ltr. - weiss</v>
          </cell>
          <cell r="R656" t="str">
            <v>20900200250-007</v>
          </cell>
          <cell r="U656">
            <v>195</v>
          </cell>
          <cell r="W656">
            <v>198</v>
          </cell>
          <cell r="X656" t="str">
            <v/>
          </cell>
          <cell r="Y656">
            <v>0.03</v>
          </cell>
          <cell r="Z656">
            <v>5.9399999999999995</v>
          </cell>
          <cell r="AA656">
            <v>205</v>
          </cell>
          <cell r="AB656" t="str">
            <v/>
          </cell>
        </row>
        <row r="657">
          <cell r="I657">
            <v>2000958795</v>
          </cell>
          <cell r="J657" t="str">
            <v>PK III</v>
          </cell>
          <cell r="N657" t="str">
            <v>PL 2025</v>
          </cell>
          <cell r="O657" t="str">
            <v>TI 2025</v>
          </cell>
          <cell r="Q657" t="str">
            <v>INSIDE TOP - 12,5ltr. - weiss</v>
          </cell>
          <cell r="R657" t="str">
            <v>20900200250-007</v>
          </cell>
          <cell r="U657">
            <v>257</v>
          </cell>
          <cell r="W657">
            <v>260</v>
          </cell>
          <cell r="X657" t="str">
            <v/>
          </cell>
          <cell r="Y657">
            <v>0.03</v>
          </cell>
          <cell r="Z657">
            <v>7.8</v>
          </cell>
          <cell r="AA657">
            <v>268</v>
          </cell>
          <cell r="AB657" t="str">
            <v/>
          </cell>
        </row>
        <row r="658">
          <cell r="I658">
            <v>2000958795</v>
          </cell>
          <cell r="J658" t="str">
            <v>PK IV</v>
          </cell>
          <cell r="N658" t="str">
            <v>PL 2025</v>
          </cell>
          <cell r="O658" t="str">
            <v>TI 2025</v>
          </cell>
          <cell r="Q658" t="str">
            <v>INSIDE TOP - 12,5ltr. - weiss</v>
          </cell>
          <cell r="R658" t="str">
            <v>20900200250-007</v>
          </cell>
          <cell r="U658">
            <v>270</v>
          </cell>
          <cell r="W658">
            <v>275</v>
          </cell>
          <cell r="X658" t="str">
            <v/>
          </cell>
          <cell r="Y658">
            <v>0.03</v>
          </cell>
          <cell r="Z658">
            <v>8.25</v>
          </cell>
          <cell r="AA658">
            <v>285</v>
          </cell>
          <cell r="AB658" t="str">
            <v/>
          </cell>
        </row>
        <row r="659">
          <cell r="I659">
            <v>2000958795</v>
          </cell>
          <cell r="J659" t="str">
            <v>PK V</v>
          </cell>
          <cell r="N659" t="str">
            <v>PL 2025</v>
          </cell>
          <cell r="O659" t="str">
            <v>TI 2025</v>
          </cell>
          <cell r="Q659" t="str">
            <v>INSIDE TOP - 12,5ltr. - weiss</v>
          </cell>
          <cell r="R659" t="str">
            <v>20900200250-007</v>
          </cell>
          <cell r="U659">
            <v>342.5</v>
          </cell>
          <cell r="W659">
            <v>348</v>
          </cell>
          <cell r="X659" t="str">
            <v/>
          </cell>
          <cell r="Y659">
            <v>0.03</v>
          </cell>
          <cell r="Z659">
            <v>10.44</v>
          </cell>
          <cell r="AA659">
            <v>360</v>
          </cell>
          <cell r="AB659" t="str">
            <v/>
          </cell>
        </row>
        <row r="660">
          <cell r="I660">
            <v>2000148489</v>
          </cell>
          <cell r="J660" t="str">
            <v>PK I</v>
          </cell>
          <cell r="N660" t="str">
            <v>PL 2025</v>
          </cell>
          <cell r="P660">
            <v>0</v>
          </cell>
          <cell r="Q660" t="str">
            <v>CalceClima Kalkfarbe - 15l - weiss</v>
          </cell>
          <cell r="R660" t="str">
            <v>20900200450-001</v>
          </cell>
          <cell r="S660" t="str">
            <v>EIM</v>
          </cell>
          <cell r="T660">
            <v>15</v>
          </cell>
          <cell r="U660">
            <v>108</v>
          </cell>
          <cell r="W660">
            <v>111</v>
          </cell>
          <cell r="X660" t="str">
            <v/>
          </cell>
          <cell r="Y660">
            <v>0.03</v>
          </cell>
          <cell r="Z660">
            <v>3.33</v>
          </cell>
          <cell r="AA660">
            <v>114</v>
          </cell>
          <cell r="AB660" t="str">
            <v/>
          </cell>
        </row>
        <row r="661">
          <cell r="I661">
            <v>2000148489</v>
          </cell>
          <cell r="J661" t="str">
            <v>PK II</v>
          </cell>
          <cell r="N661" t="str">
            <v>PL 2025</v>
          </cell>
          <cell r="P661">
            <v>0</v>
          </cell>
          <cell r="Q661" t="str">
            <v>CalceClima Kalkfarbe - 15l - weiss</v>
          </cell>
          <cell r="R661" t="str">
            <v>20900200450-001</v>
          </cell>
          <cell r="S661" t="str">
            <v>EIM</v>
          </cell>
          <cell r="T661">
            <v>15</v>
          </cell>
          <cell r="U661">
            <v>145</v>
          </cell>
          <cell r="W661">
            <v>147</v>
          </cell>
          <cell r="X661" t="str">
            <v/>
          </cell>
          <cell r="Y661">
            <v>0.03</v>
          </cell>
          <cell r="Z661">
            <v>4.41</v>
          </cell>
          <cell r="AA661">
            <v>150</v>
          </cell>
          <cell r="AB661" t="str">
            <v/>
          </cell>
        </row>
        <row r="662">
          <cell r="I662">
            <v>2000148489</v>
          </cell>
          <cell r="J662" t="str">
            <v>PK III</v>
          </cell>
          <cell r="N662" t="str">
            <v>PL 2025</v>
          </cell>
          <cell r="P662">
            <v>0</v>
          </cell>
          <cell r="Q662" t="str">
            <v>CalceClima Kalkfarbe - 15l - weiss</v>
          </cell>
          <cell r="R662" t="str">
            <v>20900200450-001</v>
          </cell>
          <cell r="S662" t="str">
            <v>EIM</v>
          </cell>
          <cell r="T662">
            <v>15</v>
          </cell>
          <cell r="U662">
            <v>216</v>
          </cell>
          <cell r="W662">
            <v>219</v>
          </cell>
          <cell r="X662" t="str">
            <v/>
          </cell>
          <cell r="Y662">
            <v>0.03</v>
          </cell>
          <cell r="Z662">
            <v>6.5699999999999994</v>
          </cell>
          <cell r="AA662">
            <v>225</v>
          </cell>
          <cell r="AB662" t="str">
            <v/>
          </cell>
        </row>
        <row r="663">
          <cell r="H663">
            <v>2000148567</v>
          </cell>
          <cell r="I663">
            <v>2000150235</v>
          </cell>
          <cell r="J663" t="str">
            <v>PK I</v>
          </cell>
          <cell r="M663" t="str">
            <v>A-B</v>
          </cell>
          <cell r="P663">
            <v>0</v>
          </cell>
          <cell r="Q663" t="str">
            <v>KHP - 0,5mmV - 25kg - weiss</v>
          </cell>
          <cell r="R663" t="str">
            <v>20500300450-003</v>
          </cell>
          <cell r="S663" t="str">
            <v>EIM</v>
          </cell>
          <cell r="T663">
            <v>25</v>
          </cell>
          <cell r="U663">
            <v>75</v>
          </cell>
          <cell r="W663">
            <v>76.5</v>
          </cell>
          <cell r="X663" t="str">
            <v/>
          </cell>
          <cell r="Y663">
            <v>0.02</v>
          </cell>
          <cell r="Z663">
            <v>1.53</v>
          </cell>
          <cell r="AA663">
            <v>78</v>
          </cell>
          <cell r="AB663" t="str">
            <v/>
          </cell>
        </row>
        <row r="664">
          <cell r="H664">
            <v>2000959124</v>
          </cell>
          <cell r="N664" t="str">
            <v>PL 2025</v>
          </cell>
          <cell r="Q664" t="str">
            <v>RÖFIX INSIDE SISI START 12,5L Eimer</v>
          </cell>
          <cell r="R664" t="str">
            <v>2090020070SISII</v>
          </cell>
          <cell r="U664">
            <v>75</v>
          </cell>
          <cell r="W664">
            <v>76</v>
          </cell>
          <cell r="X664" t="str">
            <v/>
          </cell>
          <cell r="Y664">
            <v>0.03</v>
          </cell>
          <cell r="Z664">
            <v>2.2799999999999998</v>
          </cell>
          <cell r="AA664">
            <v>78</v>
          </cell>
          <cell r="AB664" t="str">
            <v/>
          </cell>
        </row>
        <row r="665">
          <cell r="H665">
            <v>2000959122</v>
          </cell>
          <cell r="N665" t="str">
            <v>PL 2025</v>
          </cell>
          <cell r="Q665" t="str">
            <v>RÖFIX INSIDE SISI START 5L Eimer</v>
          </cell>
          <cell r="R665" t="str">
            <v>2090020070SISII</v>
          </cell>
          <cell r="U665">
            <v>30</v>
          </cell>
          <cell r="W665">
            <v>30.5</v>
          </cell>
          <cell r="X665" t="str">
            <v/>
          </cell>
          <cell r="Y665">
            <v>0.03</v>
          </cell>
          <cell r="Z665">
            <v>0.91499999999999992</v>
          </cell>
          <cell r="AA665">
            <v>31.5</v>
          </cell>
          <cell r="AB665" t="str">
            <v/>
          </cell>
        </row>
        <row r="666">
          <cell r="I666">
            <v>2000151520</v>
          </cell>
          <cell r="J666" t="str">
            <v>PK I</v>
          </cell>
          <cell r="M666" t="str">
            <v>A-B</v>
          </cell>
          <cell r="N666" t="str">
            <v>PL 2025</v>
          </cell>
          <cell r="O666" t="str">
            <v>TI 2025</v>
          </cell>
          <cell r="P666">
            <v>0</v>
          </cell>
          <cell r="Q666" t="str">
            <v>R PE 419 ETICS - 15l - weiss</v>
          </cell>
          <cell r="R666" t="str">
            <v>20900300150-002</v>
          </cell>
          <cell r="S666" t="str">
            <v>EIM</v>
          </cell>
          <cell r="T666">
            <v>15</v>
          </cell>
          <cell r="U666">
            <v>250</v>
          </cell>
          <cell r="W666">
            <v>255</v>
          </cell>
          <cell r="X666" t="str">
            <v/>
          </cell>
          <cell r="Y666">
            <v>0.03</v>
          </cell>
          <cell r="Z666">
            <v>7.6499999999999995</v>
          </cell>
          <cell r="AA666">
            <v>264</v>
          </cell>
          <cell r="AB666" t="str">
            <v/>
          </cell>
        </row>
        <row r="667">
          <cell r="I667">
            <v>2000151520</v>
          </cell>
          <cell r="J667" t="str">
            <v>PK II</v>
          </cell>
          <cell r="M667" t="str">
            <v>A-B</v>
          </cell>
          <cell r="N667" t="str">
            <v>PL 2025</v>
          </cell>
          <cell r="O667" t="str">
            <v>TI 2025</v>
          </cell>
          <cell r="P667">
            <v>0</v>
          </cell>
          <cell r="Q667" t="str">
            <v>R PE 419 ETICS - 15l - weiss</v>
          </cell>
          <cell r="R667" t="str">
            <v>20900300150-002</v>
          </cell>
          <cell r="S667" t="str">
            <v>EIM</v>
          </cell>
          <cell r="T667">
            <v>15</v>
          </cell>
          <cell r="U667">
            <v>270</v>
          </cell>
          <cell r="W667">
            <v>276</v>
          </cell>
          <cell r="X667" t="str">
            <v/>
          </cell>
          <cell r="Y667">
            <v>0.03</v>
          </cell>
          <cell r="Z667">
            <v>8.2799999999999994</v>
          </cell>
          <cell r="AA667">
            <v>285</v>
          </cell>
          <cell r="AB667" t="str">
            <v/>
          </cell>
        </row>
        <row r="668">
          <cell r="I668">
            <v>2000151520</v>
          </cell>
          <cell r="J668" t="str">
            <v>PK III</v>
          </cell>
          <cell r="M668" t="str">
            <v>A-B</v>
          </cell>
          <cell r="N668" t="str">
            <v>PL 2025</v>
          </cell>
          <cell r="O668" t="str">
            <v>TI 2025</v>
          </cell>
          <cell r="P668">
            <v>0</v>
          </cell>
          <cell r="Q668" t="str">
            <v>R PE 419 ETICS - 15l - weiss</v>
          </cell>
          <cell r="R668" t="str">
            <v>20900300150-002</v>
          </cell>
          <cell r="S668" t="str">
            <v>EIM</v>
          </cell>
          <cell r="T668">
            <v>15</v>
          </cell>
          <cell r="U668">
            <v>300</v>
          </cell>
          <cell r="W668">
            <v>306</v>
          </cell>
          <cell r="X668" t="str">
            <v/>
          </cell>
          <cell r="Y668">
            <v>0.03</v>
          </cell>
          <cell r="Z668">
            <v>9.18</v>
          </cell>
          <cell r="AA668">
            <v>315</v>
          </cell>
          <cell r="AB668" t="str">
            <v/>
          </cell>
        </row>
        <row r="669">
          <cell r="I669">
            <v>2000151520</v>
          </cell>
          <cell r="J669" t="str">
            <v>PK IV</v>
          </cell>
          <cell r="M669" t="str">
            <v>A-B</v>
          </cell>
          <cell r="N669" t="str">
            <v>PL 2025</v>
          </cell>
          <cell r="O669" t="str">
            <v>TI 2025</v>
          </cell>
          <cell r="P669">
            <v>0</v>
          </cell>
          <cell r="Q669" t="str">
            <v>R PE 419 ETICS - 15l - weiss</v>
          </cell>
          <cell r="R669" t="str">
            <v>20900300150-002</v>
          </cell>
          <cell r="S669" t="str">
            <v>EIM</v>
          </cell>
          <cell r="T669">
            <v>15</v>
          </cell>
          <cell r="U669">
            <v>370</v>
          </cell>
          <cell r="W669">
            <v>375</v>
          </cell>
          <cell r="X669" t="str">
            <v/>
          </cell>
          <cell r="Y669">
            <v>0.03</v>
          </cell>
          <cell r="Z669">
            <v>11.25</v>
          </cell>
          <cell r="AA669">
            <v>390</v>
          </cell>
          <cell r="AB669" t="str">
            <v/>
          </cell>
        </row>
        <row r="670">
          <cell r="I670">
            <v>2000151520</v>
          </cell>
          <cell r="J670" t="str">
            <v>PK V</v>
          </cell>
          <cell r="M670" t="str">
            <v>A-B</v>
          </cell>
          <cell r="N670" t="str">
            <v>PL 2025</v>
          </cell>
          <cell r="O670" t="str">
            <v>TI 2025</v>
          </cell>
          <cell r="P670">
            <v>0</v>
          </cell>
          <cell r="Q670" t="str">
            <v>R PE 419 ETICS - 15l - weiss</v>
          </cell>
          <cell r="R670" t="str">
            <v>20900300150-002</v>
          </cell>
          <cell r="S670" t="str">
            <v>EIM</v>
          </cell>
          <cell r="T670">
            <v>15</v>
          </cell>
          <cell r="U670">
            <v>460</v>
          </cell>
          <cell r="W670">
            <v>468</v>
          </cell>
          <cell r="X670" t="str">
            <v/>
          </cell>
          <cell r="Y670">
            <v>0.03</v>
          </cell>
          <cell r="Z670">
            <v>14.04</v>
          </cell>
          <cell r="AA670">
            <v>483</v>
          </cell>
          <cell r="AB670" t="str">
            <v/>
          </cell>
        </row>
        <row r="671">
          <cell r="I671">
            <v>2000151521</v>
          </cell>
          <cell r="J671" t="str">
            <v>PK I</v>
          </cell>
          <cell r="M671" t="str">
            <v>A-B</v>
          </cell>
          <cell r="N671" t="str">
            <v>PL 2025</v>
          </cell>
          <cell r="O671" t="str">
            <v>TI 2025</v>
          </cell>
          <cell r="P671">
            <v>0</v>
          </cell>
          <cell r="Q671" t="str">
            <v>R PE 419 ETICS - 5l - weiss</v>
          </cell>
          <cell r="R671" t="str">
            <v>20900300150-002</v>
          </cell>
          <cell r="S671" t="str">
            <v>EIM</v>
          </cell>
          <cell r="T671">
            <v>5</v>
          </cell>
          <cell r="U671">
            <v>90</v>
          </cell>
          <cell r="W671">
            <v>91.5</v>
          </cell>
          <cell r="X671" t="str">
            <v/>
          </cell>
          <cell r="Y671">
            <v>0.03</v>
          </cell>
          <cell r="Z671">
            <v>2.7450000000000001</v>
          </cell>
          <cell r="AA671">
            <v>94.5</v>
          </cell>
          <cell r="AB671" t="str">
            <v/>
          </cell>
        </row>
        <row r="672">
          <cell r="H672">
            <v>2000148567</v>
          </cell>
          <cell r="I672">
            <v>2000150235</v>
          </cell>
          <cell r="J672" t="str">
            <v>PK II</v>
          </cell>
          <cell r="M672" t="str">
            <v>A-B</v>
          </cell>
          <cell r="P672">
            <v>0</v>
          </cell>
          <cell r="Q672" t="str">
            <v>KHP - 0,5mmV - 25kg - weiss</v>
          </cell>
          <cell r="R672" t="str">
            <v>20500300450-003</v>
          </cell>
          <cell r="S672" t="str">
            <v>EIM</v>
          </cell>
          <cell r="T672">
            <v>25</v>
          </cell>
          <cell r="U672">
            <v>80.5</v>
          </cell>
          <cell r="W672">
            <v>82</v>
          </cell>
          <cell r="X672" t="str">
            <v/>
          </cell>
          <cell r="Y672">
            <v>0.02</v>
          </cell>
          <cell r="Z672">
            <v>1.6400000000000001</v>
          </cell>
          <cell r="AA672">
            <v>83.5</v>
          </cell>
          <cell r="AB672" t="str">
            <v/>
          </cell>
        </row>
        <row r="673">
          <cell r="I673">
            <v>2000151521</v>
          </cell>
          <cell r="J673" t="str">
            <v>PK II</v>
          </cell>
          <cell r="M673" t="str">
            <v>A-B</v>
          </cell>
          <cell r="N673" t="str">
            <v>PL 2025</v>
          </cell>
          <cell r="O673" t="str">
            <v>TI 2025</v>
          </cell>
          <cell r="P673">
            <v>0</v>
          </cell>
          <cell r="Q673" t="str">
            <v>R PE 419 ETICS - 5l - weiss</v>
          </cell>
          <cell r="R673" t="str">
            <v>20900300150-002</v>
          </cell>
          <cell r="S673" t="str">
            <v>EIM</v>
          </cell>
          <cell r="T673">
            <v>5</v>
          </cell>
          <cell r="U673">
            <v>96</v>
          </cell>
          <cell r="W673">
            <v>97.5</v>
          </cell>
          <cell r="X673" t="str">
            <v/>
          </cell>
          <cell r="Y673">
            <v>0.03</v>
          </cell>
          <cell r="Z673">
            <v>2.9249999999999998</v>
          </cell>
          <cell r="AA673">
            <v>100</v>
          </cell>
          <cell r="AB673" t="str">
            <v/>
          </cell>
        </row>
        <row r="674">
          <cell r="I674">
            <v>2000151521</v>
          </cell>
          <cell r="J674" t="str">
            <v>PK III</v>
          </cell>
          <cell r="M674" t="str">
            <v>A-B</v>
          </cell>
          <cell r="N674" t="str">
            <v>PL 2025</v>
          </cell>
          <cell r="O674" t="str">
            <v>TI 2025</v>
          </cell>
          <cell r="P674">
            <v>0</v>
          </cell>
          <cell r="Q674" t="str">
            <v>R PE 419 ETICS - 5l - weiss</v>
          </cell>
          <cell r="R674" t="str">
            <v>20900300150-002</v>
          </cell>
          <cell r="S674" t="str">
            <v>EIM</v>
          </cell>
          <cell r="T674">
            <v>5</v>
          </cell>
          <cell r="U674">
            <v>105</v>
          </cell>
          <cell r="W674">
            <v>107</v>
          </cell>
          <cell r="X674" t="str">
            <v/>
          </cell>
          <cell r="Y674">
            <v>0.03</v>
          </cell>
          <cell r="Z674">
            <v>3.21</v>
          </cell>
          <cell r="AA674">
            <v>110</v>
          </cell>
          <cell r="AB674" t="str">
            <v/>
          </cell>
        </row>
        <row r="675">
          <cell r="I675">
            <v>2000151521</v>
          </cell>
          <cell r="J675" t="str">
            <v>PK IV</v>
          </cell>
          <cell r="M675" t="str">
            <v>A-B</v>
          </cell>
          <cell r="N675" t="str">
            <v>PL 2025</v>
          </cell>
          <cell r="O675" t="str">
            <v>TI 2025</v>
          </cell>
          <cell r="P675">
            <v>0</v>
          </cell>
          <cell r="Q675" t="str">
            <v>R PE 419 ETICS - 5l - weiss</v>
          </cell>
          <cell r="R675" t="str">
            <v>20900300150-002</v>
          </cell>
          <cell r="S675" t="str">
            <v>EIM</v>
          </cell>
          <cell r="T675">
            <v>5</v>
          </cell>
          <cell r="U675">
            <v>130</v>
          </cell>
          <cell r="W675">
            <v>132</v>
          </cell>
          <cell r="X675" t="str">
            <v/>
          </cell>
          <cell r="Y675">
            <v>0.03</v>
          </cell>
          <cell r="Z675">
            <v>3.96</v>
          </cell>
          <cell r="AA675">
            <v>136</v>
          </cell>
          <cell r="AB675" t="str">
            <v/>
          </cell>
        </row>
        <row r="676">
          <cell r="I676">
            <v>2000151521</v>
          </cell>
          <cell r="J676" t="str">
            <v>PK V</v>
          </cell>
          <cell r="M676" t="str">
            <v>A-B</v>
          </cell>
          <cell r="N676" t="str">
            <v>PL 2025</v>
          </cell>
          <cell r="O676" t="str">
            <v>TI 2025</v>
          </cell>
          <cell r="P676">
            <v>0</v>
          </cell>
          <cell r="Q676" t="str">
            <v>R PE 419 ETICS - 5l - weiss</v>
          </cell>
          <cell r="R676" t="str">
            <v>20900300150-002</v>
          </cell>
          <cell r="S676" t="str">
            <v>EIM</v>
          </cell>
          <cell r="T676">
            <v>5</v>
          </cell>
          <cell r="U676">
            <v>160</v>
          </cell>
          <cell r="W676">
            <v>163</v>
          </cell>
          <cell r="X676" t="str">
            <v/>
          </cell>
          <cell r="Y676">
            <v>0.03</v>
          </cell>
          <cell r="Z676">
            <v>4.8899999999999997</v>
          </cell>
          <cell r="AA676">
            <v>168</v>
          </cell>
          <cell r="AB676" t="str">
            <v/>
          </cell>
        </row>
        <row r="677">
          <cell r="I677">
            <v>2000151525</v>
          </cell>
          <cell r="J677" t="str">
            <v>PK I</v>
          </cell>
          <cell r="M677" t="str">
            <v>A-B</v>
          </cell>
          <cell r="N677" t="str">
            <v>PL 2025</v>
          </cell>
          <cell r="O677" t="str">
            <v>TI 2025</v>
          </cell>
          <cell r="P677">
            <v>0</v>
          </cell>
          <cell r="Q677" t="str">
            <v>PE 229 SOL SILIKAT - 15l - weiss</v>
          </cell>
          <cell r="R677" t="str">
            <v>20900300550-001</v>
          </cell>
          <cell r="S677" t="str">
            <v>EIM</v>
          </cell>
          <cell r="T677">
            <v>15</v>
          </cell>
          <cell r="U677">
            <v>180</v>
          </cell>
          <cell r="W677">
            <v>183</v>
          </cell>
          <cell r="X677" t="str">
            <v/>
          </cell>
          <cell r="Y677">
            <v>0.03</v>
          </cell>
          <cell r="Z677">
            <v>5.49</v>
          </cell>
          <cell r="AA677">
            <v>189</v>
          </cell>
          <cell r="AB677" t="str">
            <v/>
          </cell>
        </row>
        <row r="678">
          <cell r="I678">
            <v>2000151525</v>
          </cell>
          <cell r="J678" t="str">
            <v>PK II</v>
          </cell>
          <cell r="M678" t="str">
            <v>A-B</v>
          </cell>
          <cell r="N678" t="str">
            <v>PL 2025</v>
          </cell>
          <cell r="O678" t="str">
            <v>TI 2025</v>
          </cell>
          <cell r="P678">
            <v>0</v>
          </cell>
          <cell r="Q678" t="str">
            <v>PE 229 SOL SILIKAT - 15l - weiss</v>
          </cell>
          <cell r="R678" t="str">
            <v>20900300550-001</v>
          </cell>
          <cell r="S678" t="str">
            <v>EIM</v>
          </cell>
          <cell r="T678">
            <v>15</v>
          </cell>
          <cell r="U678">
            <v>198</v>
          </cell>
          <cell r="W678">
            <v>201</v>
          </cell>
          <cell r="X678" t="str">
            <v/>
          </cell>
          <cell r="Y678">
            <v>0.03</v>
          </cell>
          <cell r="Z678">
            <v>6.0299999999999994</v>
          </cell>
          <cell r="AA678">
            <v>207</v>
          </cell>
          <cell r="AB678" t="str">
            <v/>
          </cell>
        </row>
        <row r="679">
          <cell r="I679">
            <v>2000151525</v>
          </cell>
          <cell r="J679" t="str">
            <v>PK III</v>
          </cell>
          <cell r="M679" t="str">
            <v>A-B</v>
          </cell>
          <cell r="N679" t="str">
            <v>PL 2025</v>
          </cell>
          <cell r="O679" t="str">
            <v>TI 2025</v>
          </cell>
          <cell r="P679">
            <v>0</v>
          </cell>
          <cell r="Q679" t="str">
            <v>PE 229 SOL SILIKAT - 15l - weiss</v>
          </cell>
          <cell r="R679" t="str">
            <v>20900300550-001</v>
          </cell>
          <cell r="S679" t="str">
            <v>EIM</v>
          </cell>
          <cell r="T679">
            <v>15</v>
          </cell>
          <cell r="U679">
            <v>225</v>
          </cell>
          <cell r="W679">
            <v>228</v>
          </cell>
          <cell r="X679" t="str">
            <v/>
          </cell>
          <cell r="Y679">
            <v>0.03</v>
          </cell>
          <cell r="Z679">
            <v>6.84</v>
          </cell>
          <cell r="AA679">
            <v>234</v>
          </cell>
          <cell r="AB679" t="str">
            <v/>
          </cell>
        </row>
        <row r="680">
          <cell r="I680">
            <v>2000151525</v>
          </cell>
          <cell r="J680" t="str">
            <v>PK IV</v>
          </cell>
          <cell r="M680" t="str">
            <v>A-B</v>
          </cell>
          <cell r="N680" t="str">
            <v>PL 2025</v>
          </cell>
          <cell r="O680" t="str">
            <v>TI 2025</v>
          </cell>
          <cell r="P680">
            <v>0</v>
          </cell>
          <cell r="Q680" t="str">
            <v>PE 229 SOL SILIKAT - 15l - weiss</v>
          </cell>
          <cell r="R680" t="str">
            <v>20900300550-001</v>
          </cell>
          <cell r="S680" t="str">
            <v>EIM</v>
          </cell>
          <cell r="T680">
            <v>15</v>
          </cell>
          <cell r="U680">
            <v>260</v>
          </cell>
          <cell r="W680">
            <v>264</v>
          </cell>
          <cell r="X680" t="str">
            <v/>
          </cell>
          <cell r="Y680">
            <v>0.03</v>
          </cell>
          <cell r="Z680">
            <v>7.92</v>
          </cell>
          <cell r="AA680">
            <v>273</v>
          </cell>
          <cell r="AB680" t="str">
            <v/>
          </cell>
        </row>
        <row r="681">
          <cell r="H681">
            <v>2000148567</v>
          </cell>
          <cell r="I681">
            <v>2000150235</v>
          </cell>
          <cell r="J681" t="str">
            <v>PK III</v>
          </cell>
          <cell r="M681" t="str">
            <v>A-B</v>
          </cell>
          <cell r="P681">
            <v>0</v>
          </cell>
          <cell r="Q681" t="str">
            <v>KHP - 0,5mmV - 25kg - weiss</v>
          </cell>
          <cell r="R681" t="str">
            <v>20500300450-003</v>
          </cell>
          <cell r="S681" t="str">
            <v>EIM</v>
          </cell>
          <cell r="T681">
            <v>25</v>
          </cell>
          <cell r="U681">
            <v>90.5</v>
          </cell>
          <cell r="W681">
            <v>92.3</v>
          </cell>
          <cell r="X681" t="str">
            <v/>
          </cell>
          <cell r="Y681">
            <v>0.02</v>
          </cell>
          <cell r="Z681">
            <v>1.8460000000000001</v>
          </cell>
          <cell r="AA681">
            <v>94.5</v>
          </cell>
          <cell r="AB681" t="str">
            <v/>
          </cell>
        </row>
        <row r="682">
          <cell r="I682">
            <v>2000151525</v>
          </cell>
          <cell r="J682" t="str">
            <v>PK V</v>
          </cell>
          <cell r="M682" t="str">
            <v>A-B</v>
          </cell>
          <cell r="N682" t="str">
            <v>PL 2025</v>
          </cell>
          <cell r="O682" t="str">
            <v>TI 2025</v>
          </cell>
          <cell r="P682">
            <v>0</v>
          </cell>
          <cell r="Q682" t="str">
            <v>PE 229 SOL SILIKAT - 15l - weiss</v>
          </cell>
          <cell r="R682" t="str">
            <v>20900300550-001</v>
          </cell>
          <cell r="S682" t="str">
            <v>EIM</v>
          </cell>
          <cell r="T682">
            <v>15</v>
          </cell>
          <cell r="U682">
            <v>375</v>
          </cell>
          <cell r="W682">
            <v>381</v>
          </cell>
          <cell r="X682" t="str">
            <v/>
          </cell>
          <cell r="Y682">
            <v>0.03</v>
          </cell>
          <cell r="Z682">
            <v>11.43</v>
          </cell>
          <cell r="AA682">
            <v>393</v>
          </cell>
          <cell r="AB682" t="str">
            <v/>
          </cell>
        </row>
        <row r="683">
          <cell r="I683">
            <v>2000151565</v>
          </cell>
          <cell r="J683" t="str">
            <v>PK I</v>
          </cell>
          <cell r="M683" t="str">
            <v>A-B</v>
          </cell>
          <cell r="N683" t="str">
            <v>PL 2025</v>
          </cell>
          <cell r="O683" t="str">
            <v>TI 2025</v>
          </cell>
          <cell r="P683">
            <v>0</v>
          </cell>
          <cell r="Q683" t="str">
            <v>PE 229 SOL SILIKAT - 5l - weiss</v>
          </cell>
          <cell r="R683" t="str">
            <v>20900300550-001</v>
          </cell>
          <cell r="S683" t="str">
            <v>EIM</v>
          </cell>
          <cell r="T683">
            <v>5</v>
          </cell>
          <cell r="U683">
            <v>64</v>
          </cell>
          <cell r="W683">
            <v>65</v>
          </cell>
          <cell r="X683" t="str">
            <v/>
          </cell>
          <cell r="Y683">
            <v>0.03</v>
          </cell>
          <cell r="Z683">
            <v>1.95</v>
          </cell>
          <cell r="AA683">
            <v>66.5</v>
          </cell>
          <cell r="AB683" t="str">
            <v/>
          </cell>
        </row>
        <row r="684">
          <cell r="I684">
            <v>2000151565</v>
          </cell>
          <cell r="J684" t="str">
            <v>PK II</v>
          </cell>
          <cell r="M684" t="str">
            <v>A-B</v>
          </cell>
          <cell r="N684" t="str">
            <v>PL 2025</v>
          </cell>
          <cell r="O684" t="str">
            <v>TI 2025</v>
          </cell>
          <cell r="P684">
            <v>0</v>
          </cell>
          <cell r="Q684" t="str">
            <v>PE 229 SOL SILIKAT - 5l - weiss</v>
          </cell>
          <cell r="R684" t="str">
            <v>20900300550-001</v>
          </cell>
          <cell r="S684" t="str">
            <v>EIM</v>
          </cell>
          <cell r="T684">
            <v>5</v>
          </cell>
          <cell r="U684">
            <v>69</v>
          </cell>
          <cell r="W684">
            <v>70</v>
          </cell>
          <cell r="X684" t="str">
            <v/>
          </cell>
          <cell r="Y684">
            <v>0.03</v>
          </cell>
          <cell r="Z684">
            <v>2.1</v>
          </cell>
          <cell r="AA684">
            <v>72.5</v>
          </cell>
          <cell r="AB684" t="str">
            <v/>
          </cell>
        </row>
        <row r="685">
          <cell r="I685">
            <v>2000151565</v>
          </cell>
          <cell r="J685" t="str">
            <v>PK III</v>
          </cell>
          <cell r="M685" t="str">
            <v>A-B</v>
          </cell>
          <cell r="N685" t="str">
            <v>PL 2025</v>
          </cell>
          <cell r="O685" t="str">
            <v>TI 2025</v>
          </cell>
          <cell r="P685">
            <v>0</v>
          </cell>
          <cell r="Q685" t="str">
            <v>PE 229 SOL SILIKAT - 5l - weiss</v>
          </cell>
          <cell r="R685" t="str">
            <v>20900300550-001</v>
          </cell>
          <cell r="S685" t="str">
            <v>EIM</v>
          </cell>
          <cell r="T685">
            <v>5</v>
          </cell>
          <cell r="U685">
            <v>80</v>
          </cell>
          <cell r="W685">
            <v>81.5</v>
          </cell>
          <cell r="X685" t="str">
            <v/>
          </cell>
          <cell r="Y685">
            <v>0.03</v>
          </cell>
          <cell r="Z685">
            <v>2.4449999999999998</v>
          </cell>
          <cell r="AA685">
            <v>84</v>
          </cell>
          <cell r="AB685" t="str">
            <v/>
          </cell>
        </row>
        <row r="686">
          <cell r="I686">
            <v>2000151565</v>
          </cell>
          <cell r="J686" t="str">
            <v>PK IV</v>
          </cell>
          <cell r="M686" t="str">
            <v>A-B</v>
          </cell>
          <cell r="N686" t="str">
            <v>PL 2025</v>
          </cell>
          <cell r="O686" t="str">
            <v>TI 2025</v>
          </cell>
          <cell r="P686">
            <v>0</v>
          </cell>
          <cell r="Q686" t="str">
            <v>PE 229 SOL SILIKAT - 5l - weiss</v>
          </cell>
          <cell r="R686" t="str">
            <v>20900300550-001</v>
          </cell>
          <cell r="S686" t="str">
            <v>EIM</v>
          </cell>
          <cell r="T686">
            <v>5</v>
          </cell>
          <cell r="U686">
            <v>92</v>
          </cell>
          <cell r="W686">
            <v>94</v>
          </cell>
          <cell r="X686" t="str">
            <v/>
          </cell>
          <cell r="Y686">
            <v>0.03</v>
          </cell>
          <cell r="Z686">
            <v>2.82</v>
          </cell>
          <cell r="AA686">
            <v>97</v>
          </cell>
          <cell r="AB686" t="str">
            <v/>
          </cell>
        </row>
        <row r="687">
          <cell r="I687">
            <v>2000151565</v>
          </cell>
          <cell r="J687" t="str">
            <v>PK V</v>
          </cell>
          <cell r="M687" t="str">
            <v>A-B</v>
          </cell>
          <cell r="N687" t="str">
            <v>PL 2025</v>
          </cell>
          <cell r="O687" t="str">
            <v>TI 2025</v>
          </cell>
          <cell r="P687">
            <v>0</v>
          </cell>
          <cell r="Q687" t="str">
            <v>PE 229 SOL SILIKAT - 5l - weiss</v>
          </cell>
          <cell r="R687" t="str">
            <v>20900300550-001</v>
          </cell>
          <cell r="S687" t="str">
            <v>EIM</v>
          </cell>
          <cell r="T687">
            <v>5</v>
          </cell>
          <cell r="U687">
            <v>120</v>
          </cell>
          <cell r="W687">
            <v>122</v>
          </cell>
          <cell r="X687" t="str">
            <v/>
          </cell>
          <cell r="Y687">
            <v>0.03</v>
          </cell>
          <cell r="Z687">
            <v>3.6599999999999997</v>
          </cell>
          <cell r="AA687">
            <v>126</v>
          </cell>
          <cell r="AB687" t="str">
            <v/>
          </cell>
        </row>
        <row r="688">
          <cell r="I688">
            <v>2000151526</v>
          </cell>
          <cell r="J688" t="str">
            <v>PK I</v>
          </cell>
          <cell r="N688" t="str">
            <v>PL 2025</v>
          </cell>
          <cell r="O688" t="str">
            <v>TI 2025</v>
          </cell>
          <cell r="P688">
            <v>0</v>
          </cell>
          <cell r="Q688" t="str">
            <v>PE 225 RENO 1K - 15l - weiss</v>
          </cell>
          <cell r="R688" t="str">
            <v>20900300550-002</v>
          </cell>
          <cell r="S688" t="str">
            <v>EIM</v>
          </cell>
          <cell r="T688">
            <v>15</v>
          </cell>
          <cell r="U688">
            <v>182</v>
          </cell>
          <cell r="W688">
            <v>186</v>
          </cell>
          <cell r="X688" t="str">
            <v/>
          </cell>
          <cell r="Y688">
            <v>0.03</v>
          </cell>
          <cell r="Z688">
            <v>5.58</v>
          </cell>
          <cell r="AA688">
            <v>192</v>
          </cell>
          <cell r="AB688" t="str">
            <v/>
          </cell>
        </row>
        <row r="689">
          <cell r="I689">
            <v>2000151526</v>
          </cell>
          <cell r="J689" t="str">
            <v>PK II</v>
          </cell>
          <cell r="N689" t="str">
            <v>PL 2025</v>
          </cell>
          <cell r="O689" t="str">
            <v>TI 2025</v>
          </cell>
          <cell r="P689">
            <v>0</v>
          </cell>
          <cell r="Q689" t="str">
            <v>PE 225 RENO 1K - 15l - weiss</v>
          </cell>
          <cell r="R689" t="str">
            <v>20900300550-002</v>
          </cell>
          <cell r="S689" t="str">
            <v>EIM</v>
          </cell>
          <cell r="T689">
            <v>15</v>
          </cell>
          <cell r="U689">
            <v>215</v>
          </cell>
          <cell r="W689">
            <v>219</v>
          </cell>
          <cell r="X689" t="str">
            <v/>
          </cell>
          <cell r="Y689">
            <v>0.03</v>
          </cell>
          <cell r="Z689">
            <v>6.5699999999999994</v>
          </cell>
          <cell r="AA689">
            <v>225</v>
          </cell>
          <cell r="AB689" t="str">
            <v/>
          </cell>
        </row>
        <row r="690">
          <cell r="H690">
            <v>2000148567</v>
          </cell>
          <cell r="I690">
            <v>2000150235</v>
          </cell>
          <cell r="J690" t="str">
            <v>PK IV</v>
          </cell>
          <cell r="M690" t="str">
            <v>A-B</v>
          </cell>
          <cell r="P690">
            <v>0</v>
          </cell>
          <cell r="Q690" t="str">
            <v>KHP - 0,5mmV - 25kg - weiss</v>
          </cell>
          <cell r="R690" t="str">
            <v>20500300450-003</v>
          </cell>
          <cell r="S690" t="str">
            <v>EIM</v>
          </cell>
          <cell r="T690">
            <v>25</v>
          </cell>
          <cell r="U690">
            <v>122</v>
          </cell>
          <cell r="W690">
            <v>124</v>
          </cell>
          <cell r="X690" t="str">
            <v/>
          </cell>
          <cell r="Y690">
            <v>0.02</v>
          </cell>
          <cell r="Z690">
            <v>2.48</v>
          </cell>
          <cell r="AA690">
            <v>127</v>
          </cell>
          <cell r="AB690" t="str">
            <v/>
          </cell>
        </row>
        <row r="691">
          <cell r="I691">
            <v>2000151526</v>
          </cell>
          <cell r="J691" t="str">
            <v>PK III</v>
          </cell>
          <cell r="N691" t="str">
            <v>PL 2025</v>
          </cell>
          <cell r="O691" t="str">
            <v>TI 2025</v>
          </cell>
          <cell r="P691">
            <v>0</v>
          </cell>
          <cell r="Q691" t="str">
            <v>PE 225 RENO 1K - 15l - weiss</v>
          </cell>
          <cell r="R691" t="str">
            <v>20900300550-002</v>
          </cell>
          <cell r="S691" t="str">
            <v>EIM</v>
          </cell>
          <cell r="T691">
            <v>15</v>
          </cell>
          <cell r="U691">
            <v>230</v>
          </cell>
          <cell r="W691">
            <v>234</v>
          </cell>
          <cell r="X691" t="str">
            <v/>
          </cell>
          <cell r="Y691">
            <v>0.03</v>
          </cell>
          <cell r="Z691">
            <v>7.02</v>
          </cell>
          <cell r="AA691">
            <v>240</v>
          </cell>
          <cell r="AB691" t="str">
            <v/>
          </cell>
        </row>
        <row r="692">
          <cell r="I692">
            <v>2000151522</v>
          </cell>
          <cell r="J692" t="str">
            <v>PK I</v>
          </cell>
          <cell r="M692" t="str">
            <v>A-B</v>
          </cell>
          <cell r="N692" t="str">
            <v>PL 2025</v>
          </cell>
          <cell r="O692" t="str">
            <v>TI 2025</v>
          </cell>
          <cell r="P692">
            <v>0</v>
          </cell>
          <cell r="Q692" t="str">
            <v>R PE 319 OUT SIDE - 15l - weiss</v>
          </cell>
          <cell r="R692" t="str">
            <v>20900300650-001</v>
          </cell>
          <cell r="S692" t="str">
            <v>EIM</v>
          </cell>
          <cell r="T692">
            <v>15</v>
          </cell>
          <cell r="U692">
            <v>192</v>
          </cell>
          <cell r="W692">
            <v>195</v>
          </cell>
          <cell r="X692" t="str">
            <v/>
          </cell>
          <cell r="Y692">
            <v>0.03</v>
          </cell>
          <cell r="Z692">
            <v>5.85</v>
          </cell>
          <cell r="AA692">
            <v>201</v>
          </cell>
          <cell r="AB692" t="str">
            <v/>
          </cell>
        </row>
        <row r="693">
          <cell r="I693">
            <v>2000151522</v>
          </cell>
          <cell r="J693" t="str">
            <v>PK II</v>
          </cell>
          <cell r="M693" t="str">
            <v>A-B</v>
          </cell>
          <cell r="N693" t="str">
            <v>PL 2025</v>
          </cell>
          <cell r="O693" t="str">
            <v>TI 2025</v>
          </cell>
          <cell r="P693">
            <v>0</v>
          </cell>
          <cell r="Q693" t="str">
            <v>R PE 319 OUT SIDE - 15l - weiss</v>
          </cell>
          <cell r="R693" t="str">
            <v>20900300650-001</v>
          </cell>
          <cell r="S693" t="str">
            <v>EIM</v>
          </cell>
          <cell r="T693">
            <v>15</v>
          </cell>
          <cell r="U693">
            <v>205</v>
          </cell>
          <cell r="W693">
            <v>210</v>
          </cell>
          <cell r="X693" t="str">
            <v/>
          </cell>
          <cell r="Y693">
            <v>0.03</v>
          </cell>
          <cell r="Z693">
            <v>6.3</v>
          </cell>
          <cell r="AA693">
            <v>216</v>
          </cell>
          <cell r="AB693" t="str">
            <v/>
          </cell>
        </row>
        <row r="694">
          <cell r="I694">
            <v>2000151522</v>
          </cell>
          <cell r="J694" t="str">
            <v>PK III</v>
          </cell>
          <cell r="M694" t="str">
            <v>A-B</v>
          </cell>
          <cell r="N694" t="str">
            <v>PL 2025</v>
          </cell>
          <cell r="O694" t="str">
            <v>TI 2025</v>
          </cell>
          <cell r="P694">
            <v>0</v>
          </cell>
          <cell r="Q694" t="str">
            <v>R PE 319 OUT SIDE - 15l - weiss</v>
          </cell>
          <cell r="R694" t="str">
            <v>20900300650-001</v>
          </cell>
          <cell r="S694" t="str">
            <v>EIM</v>
          </cell>
          <cell r="T694">
            <v>15</v>
          </cell>
          <cell r="U694">
            <v>240</v>
          </cell>
          <cell r="W694">
            <v>246</v>
          </cell>
          <cell r="X694" t="str">
            <v/>
          </cell>
          <cell r="Y694">
            <v>0.03</v>
          </cell>
          <cell r="Z694">
            <v>7.38</v>
          </cell>
          <cell r="AA694">
            <v>255</v>
          </cell>
          <cell r="AB694" t="str">
            <v/>
          </cell>
        </row>
        <row r="695">
          <cell r="I695">
            <v>2000151522</v>
          </cell>
          <cell r="J695" t="str">
            <v>PK IV</v>
          </cell>
          <cell r="M695" t="str">
            <v>A-B</v>
          </cell>
          <cell r="N695" t="str">
            <v>PL 2025</v>
          </cell>
          <cell r="O695" t="str">
            <v>TI 2025</v>
          </cell>
          <cell r="P695">
            <v>0</v>
          </cell>
          <cell r="Q695" t="str">
            <v>R PE 319 OUT SIDE - 15l - weiss</v>
          </cell>
          <cell r="R695" t="str">
            <v>20900300650-001</v>
          </cell>
          <cell r="S695" t="str">
            <v>EIM</v>
          </cell>
          <cell r="T695">
            <v>15</v>
          </cell>
          <cell r="U695">
            <v>295</v>
          </cell>
          <cell r="W695">
            <v>300</v>
          </cell>
          <cell r="X695" t="str">
            <v/>
          </cell>
          <cell r="Y695">
            <v>0.03</v>
          </cell>
          <cell r="Z695">
            <v>9</v>
          </cell>
          <cell r="AA695">
            <v>309</v>
          </cell>
          <cell r="AB695" t="str">
            <v/>
          </cell>
        </row>
        <row r="696">
          <cell r="I696">
            <v>2000151522</v>
          </cell>
          <cell r="J696" t="str">
            <v>PK V</v>
          </cell>
          <cell r="M696" t="str">
            <v>A-B</v>
          </cell>
          <cell r="N696" t="str">
            <v>PL 2025</v>
          </cell>
          <cell r="O696" t="str">
            <v>TI 2025</v>
          </cell>
          <cell r="P696">
            <v>0</v>
          </cell>
          <cell r="Q696" t="str">
            <v>R PE 319 OUT SIDE - 15l - weiss</v>
          </cell>
          <cell r="R696" t="str">
            <v>20900300650-001</v>
          </cell>
          <cell r="S696" t="str">
            <v>EIM</v>
          </cell>
          <cell r="T696">
            <v>15</v>
          </cell>
          <cell r="U696">
            <v>380</v>
          </cell>
          <cell r="W696">
            <v>387</v>
          </cell>
          <cell r="X696" t="str">
            <v/>
          </cell>
          <cell r="Y696">
            <v>0.03</v>
          </cell>
          <cell r="Z696">
            <v>11.61</v>
          </cell>
          <cell r="AA696">
            <v>399</v>
          </cell>
          <cell r="AB696" t="str">
            <v/>
          </cell>
        </row>
        <row r="697">
          <cell r="I697">
            <v>2000151571</v>
          </cell>
          <cell r="J697" t="str">
            <v>PK I</v>
          </cell>
          <cell r="M697" t="str">
            <v>A-B</v>
          </cell>
          <cell r="N697" t="str">
            <v>PL 2025</v>
          </cell>
          <cell r="O697" t="str">
            <v>TI 2025</v>
          </cell>
          <cell r="P697">
            <v>0</v>
          </cell>
          <cell r="Q697" t="str">
            <v>R PE 319 OUT SIDE - 5l - weiss</v>
          </cell>
          <cell r="R697" t="str">
            <v>20900300650-001</v>
          </cell>
          <cell r="S697" t="str">
            <v>EIM</v>
          </cell>
          <cell r="T697">
            <v>5</v>
          </cell>
          <cell r="U697">
            <v>70</v>
          </cell>
          <cell r="W697">
            <v>71</v>
          </cell>
          <cell r="X697" t="str">
            <v/>
          </cell>
          <cell r="Y697">
            <v>0.03</v>
          </cell>
          <cell r="Z697">
            <v>2.13</v>
          </cell>
          <cell r="AA697">
            <v>73.5</v>
          </cell>
          <cell r="AB697" t="str">
            <v/>
          </cell>
        </row>
        <row r="698">
          <cell r="I698">
            <v>2000151571</v>
          </cell>
          <cell r="J698" t="str">
            <v>PK II</v>
          </cell>
          <cell r="M698" t="str">
            <v>A-B</v>
          </cell>
          <cell r="N698" t="str">
            <v>PL 2025</v>
          </cell>
          <cell r="O698" t="str">
            <v>TI 2025</v>
          </cell>
          <cell r="P698">
            <v>0</v>
          </cell>
          <cell r="Q698" t="str">
            <v>R PE 319 OUT SIDE - 5l - weiss</v>
          </cell>
          <cell r="R698" t="str">
            <v>20900300650-001</v>
          </cell>
          <cell r="S698" t="str">
            <v>EIM</v>
          </cell>
          <cell r="T698">
            <v>5</v>
          </cell>
          <cell r="U698">
            <v>76</v>
          </cell>
          <cell r="W698">
            <v>77</v>
          </cell>
          <cell r="X698" t="str">
            <v/>
          </cell>
          <cell r="Y698">
            <v>0.03</v>
          </cell>
          <cell r="Z698">
            <v>2.31</v>
          </cell>
          <cell r="AA698">
            <v>79.5</v>
          </cell>
          <cell r="AB698" t="str">
            <v/>
          </cell>
        </row>
        <row r="699">
          <cell r="H699">
            <v>2000148567</v>
          </cell>
          <cell r="I699">
            <v>2000150235</v>
          </cell>
          <cell r="J699" t="str">
            <v>PK V</v>
          </cell>
          <cell r="M699" t="str">
            <v>A-B</v>
          </cell>
          <cell r="P699">
            <v>0</v>
          </cell>
          <cell r="Q699" t="str">
            <v>KHP - 0,5mmV - 25kg - weiss</v>
          </cell>
          <cell r="R699" t="str">
            <v>20500300450-003</v>
          </cell>
          <cell r="S699" t="str">
            <v>EIM</v>
          </cell>
          <cell r="T699">
            <v>25</v>
          </cell>
          <cell r="U699">
            <v>154</v>
          </cell>
          <cell r="W699">
            <v>157</v>
          </cell>
          <cell r="X699" t="str">
            <v/>
          </cell>
          <cell r="Y699">
            <v>0.02</v>
          </cell>
          <cell r="Z699">
            <v>3.14</v>
          </cell>
          <cell r="AA699">
            <v>160</v>
          </cell>
          <cell r="AB699" t="str">
            <v/>
          </cell>
        </row>
        <row r="700">
          <cell r="I700">
            <v>2000151571</v>
          </cell>
          <cell r="J700" t="str">
            <v>PK III</v>
          </cell>
          <cell r="M700" t="str">
            <v>A-B</v>
          </cell>
          <cell r="N700" t="str">
            <v>PL 2025</v>
          </cell>
          <cell r="O700" t="str">
            <v>TI 2025</v>
          </cell>
          <cell r="P700">
            <v>0</v>
          </cell>
          <cell r="Q700" t="str">
            <v>R PE 319 OUT SIDE - 5l - weiss</v>
          </cell>
          <cell r="R700" t="str">
            <v>20900300650-001</v>
          </cell>
          <cell r="S700" t="str">
            <v>EIM</v>
          </cell>
          <cell r="T700">
            <v>5</v>
          </cell>
          <cell r="U700">
            <v>87.5</v>
          </cell>
          <cell r="W700">
            <v>89</v>
          </cell>
          <cell r="X700" t="str">
            <v/>
          </cell>
          <cell r="Y700">
            <v>0.03</v>
          </cell>
          <cell r="Z700">
            <v>2.67</v>
          </cell>
          <cell r="AA700">
            <v>92</v>
          </cell>
          <cell r="AB700" t="str">
            <v/>
          </cell>
        </row>
        <row r="701">
          <cell r="I701">
            <v>2000151571</v>
          </cell>
          <cell r="J701" t="str">
            <v>PK IV</v>
          </cell>
          <cell r="M701" t="str">
            <v>A-B</v>
          </cell>
          <cell r="N701" t="str">
            <v>PL 2025</v>
          </cell>
          <cell r="O701" t="str">
            <v>TI 2025</v>
          </cell>
          <cell r="P701">
            <v>0</v>
          </cell>
          <cell r="Q701" t="str">
            <v>R PE 319 OUT SIDE - 5l - weiss</v>
          </cell>
          <cell r="R701" t="str">
            <v>20900300650-001</v>
          </cell>
          <cell r="S701" t="str">
            <v>EIM</v>
          </cell>
          <cell r="T701">
            <v>5</v>
          </cell>
          <cell r="U701">
            <v>110</v>
          </cell>
          <cell r="W701">
            <v>112</v>
          </cell>
          <cell r="X701" t="str">
            <v/>
          </cell>
          <cell r="Y701">
            <v>0.03</v>
          </cell>
          <cell r="Z701">
            <v>3.36</v>
          </cell>
          <cell r="AA701">
            <v>115</v>
          </cell>
          <cell r="AB701" t="str">
            <v/>
          </cell>
        </row>
        <row r="702">
          <cell r="I702">
            <v>2000151571</v>
          </cell>
          <cell r="J702" t="str">
            <v>PK V</v>
          </cell>
          <cell r="M702" t="str">
            <v>A-B</v>
          </cell>
          <cell r="N702" t="str">
            <v>PL 2025</v>
          </cell>
          <cell r="O702" t="str">
            <v>TI 2025</v>
          </cell>
          <cell r="P702">
            <v>0</v>
          </cell>
          <cell r="Q702" t="str">
            <v>R PE 319 OUT SIDE - 5l - weiss</v>
          </cell>
          <cell r="R702" t="str">
            <v>20900300650-001</v>
          </cell>
          <cell r="S702" t="str">
            <v>EIM</v>
          </cell>
          <cell r="T702">
            <v>5</v>
          </cell>
          <cell r="U702">
            <v>135</v>
          </cell>
          <cell r="W702">
            <v>137</v>
          </cell>
          <cell r="X702" t="str">
            <v/>
          </cell>
          <cell r="Y702">
            <v>0.03</v>
          </cell>
          <cell r="Z702">
            <v>4.1099999999999994</v>
          </cell>
          <cell r="AA702">
            <v>141</v>
          </cell>
          <cell r="AB702" t="str">
            <v/>
          </cell>
        </row>
        <row r="703">
          <cell r="I703">
            <v>2000568933</v>
          </cell>
          <cell r="J703" t="str">
            <v>PK I</v>
          </cell>
          <cell r="M703" t="str">
            <v>A-B</v>
          </cell>
          <cell r="N703" t="str">
            <v>PL 2025</v>
          </cell>
          <cell r="O703" t="str">
            <v>TI 2025</v>
          </cell>
          <cell r="P703">
            <v>0</v>
          </cell>
          <cell r="Q703" t="str">
            <v>OUTSIDE EVO - 15l - weiss</v>
          </cell>
          <cell r="R703" t="str">
            <v>20900300650-001</v>
          </cell>
          <cell r="S703" t="str">
            <v>EIM</v>
          </cell>
          <cell r="T703">
            <v>15</v>
          </cell>
          <cell r="U703">
            <v>210</v>
          </cell>
          <cell r="W703">
            <v>213</v>
          </cell>
          <cell r="X703" t="str">
            <v/>
          </cell>
          <cell r="Y703">
            <v>0.03</v>
          </cell>
          <cell r="Z703">
            <v>6.39</v>
          </cell>
          <cell r="AA703">
            <v>219</v>
          </cell>
          <cell r="AB703" t="str">
            <v/>
          </cell>
        </row>
        <row r="704">
          <cell r="I704">
            <v>2000568933</v>
          </cell>
          <cell r="J704" t="str">
            <v>PK II</v>
          </cell>
          <cell r="M704" t="str">
            <v>A-B</v>
          </cell>
          <cell r="N704" t="str">
            <v>PL 2025</v>
          </cell>
          <cell r="O704" t="str">
            <v>TI 2025</v>
          </cell>
          <cell r="P704">
            <v>0</v>
          </cell>
          <cell r="Q704" t="str">
            <v>OUTSIDE EVO - 15l - weiss</v>
          </cell>
          <cell r="R704" t="str">
            <v>20900300650-001</v>
          </cell>
          <cell r="S704" t="str">
            <v>EIM</v>
          </cell>
          <cell r="T704">
            <v>15</v>
          </cell>
          <cell r="U704">
            <v>225</v>
          </cell>
          <cell r="W704">
            <v>228</v>
          </cell>
          <cell r="X704" t="str">
            <v/>
          </cell>
          <cell r="Y704">
            <v>0.03</v>
          </cell>
          <cell r="Z704">
            <v>6.84</v>
          </cell>
          <cell r="AA704">
            <v>237</v>
          </cell>
          <cell r="AB704" t="str">
            <v/>
          </cell>
        </row>
        <row r="705">
          <cell r="I705">
            <v>2000568933</v>
          </cell>
          <cell r="J705" t="str">
            <v>PK III</v>
          </cell>
          <cell r="M705" t="str">
            <v>A-B</v>
          </cell>
          <cell r="N705" t="str">
            <v>PL 2025</v>
          </cell>
          <cell r="O705" t="str">
            <v>TI 2025</v>
          </cell>
          <cell r="P705">
            <v>0</v>
          </cell>
          <cell r="Q705" t="str">
            <v>OUTSIDE EVO - 15l - weiss</v>
          </cell>
          <cell r="R705" t="str">
            <v>20900300650-001</v>
          </cell>
          <cell r="S705" t="str">
            <v>EIM</v>
          </cell>
          <cell r="T705">
            <v>15</v>
          </cell>
          <cell r="U705">
            <v>260</v>
          </cell>
          <cell r="W705">
            <v>264</v>
          </cell>
          <cell r="X705" t="str">
            <v/>
          </cell>
          <cell r="Y705">
            <v>0.03</v>
          </cell>
          <cell r="Z705">
            <v>7.92</v>
          </cell>
          <cell r="AA705">
            <v>273</v>
          </cell>
          <cell r="AB705" t="str">
            <v/>
          </cell>
        </row>
        <row r="706">
          <cell r="I706">
            <v>2000568933</v>
          </cell>
          <cell r="J706" t="str">
            <v>PK IV</v>
          </cell>
          <cell r="M706" t="str">
            <v>A-B</v>
          </cell>
          <cell r="N706" t="str">
            <v>PL 2025</v>
          </cell>
          <cell r="O706" t="str">
            <v>TI 2025</v>
          </cell>
          <cell r="P706">
            <v>0</v>
          </cell>
          <cell r="Q706" t="str">
            <v>OUTSIDE EVO - 15l - weiss</v>
          </cell>
          <cell r="R706" t="str">
            <v>20900300650-001</v>
          </cell>
          <cell r="S706" t="str">
            <v>EIM</v>
          </cell>
          <cell r="T706">
            <v>15</v>
          </cell>
          <cell r="U706">
            <v>320</v>
          </cell>
          <cell r="W706">
            <v>324</v>
          </cell>
          <cell r="X706" t="str">
            <v/>
          </cell>
          <cell r="Y706">
            <v>0.03</v>
          </cell>
          <cell r="Z706">
            <v>9.7199999999999989</v>
          </cell>
          <cell r="AA706">
            <v>333</v>
          </cell>
          <cell r="AB706" t="str">
            <v/>
          </cell>
        </row>
        <row r="707">
          <cell r="I707">
            <v>2000568933</v>
          </cell>
          <cell r="J707" t="str">
            <v>PK V</v>
          </cell>
          <cell r="M707" t="str">
            <v>A-B</v>
          </cell>
          <cell r="N707" t="str">
            <v>PL 2025</v>
          </cell>
          <cell r="O707" t="str">
            <v>TI 2025</v>
          </cell>
          <cell r="P707">
            <v>0</v>
          </cell>
          <cell r="Q707" t="str">
            <v>OUTSIDE EVO - 15l - weiss</v>
          </cell>
          <cell r="R707" t="str">
            <v>20900300650-001</v>
          </cell>
          <cell r="S707" t="str">
            <v>EIM</v>
          </cell>
          <cell r="T707">
            <v>15</v>
          </cell>
          <cell r="U707">
            <v>400</v>
          </cell>
          <cell r="W707">
            <v>408</v>
          </cell>
          <cell r="X707" t="str">
            <v/>
          </cell>
          <cell r="Y707">
            <v>0.03</v>
          </cell>
          <cell r="Z707">
            <v>12.24</v>
          </cell>
          <cell r="AA707">
            <v>420</v>
          </cell>
          <cell r="AB707" t="str">
            <v/>
          </cell>
        </row>
        <row r="708">
          <cell r="H708">
            <v>2000150832</v>
          </cell>
          <cell r="M708" t="str">
            <v>A-B</v>
          </cell>
          <cell r="P708">
            <v>0</v>
          </cell>
          <cell r="Q708" t="str">
            <v>KHP - 0,5mmV - 25kg - B-Basis</v>
          </cell>
          <cell r="R708" t="str">
            <v>20500300450-003</v>
          </cell>
          <cell r="S708" t="str">
            <v>EIM</v>
          </cell>
          <cell r="T708">
            <v>25</v>
          </cell>
          <cell r="U708">
            <v>64.5</v>
          </cell>
          <cell r="W708">
            <v>65</v>
          </cell>
          <cell r="X708" t="str">
            <v/>
          </cell>
          <cell r="Y708">
            <v>0.02</v>
          </cell>
          <cell r="Z708">
            <v>1.3</v>
          </cell>
          <cell r="AA708">
            <v>66.5</v>
          </cell>
          <cell r="AB708" t="str">
            <v/>
          </cell>
        </row>
        <row r="709">
          <cell r="H709">
            <v>2000154008</v>
          </cell>
          <cell r="M709" t="str">
            <v>A-B</v>
          </cell>
          <cell r="O709" t="str">
            <v>TI 2025</v>
          </cell>
          <cell r="P709">
            <v>83.539999999999907</v>
          </cell>
          <cell r="Q709" t="str">
            <v>KHP - 0,7mmV - 25kg - B-Basis</v>
          </cell>
          <cell r="R709" t="str">
            <v>20500300450-003</v>
          </cell>
          <cell r="S709" t="str">
            <v>EIM</v>
          </cell>
          <cell r="T709">
            <v>25</v>
          </cell>
          <cell r="U709">
            <v>64.5</v>
          </cell>
          <cell r="W709">
            <v>65</v>
          </cell>
          <cell r="X709" t="str">
            <v/>
          </cell>
          <cell r="Y709">
            <v>0.02</v>
          </cell>
          <cell r="Z709">
            <v>1.3</v>
          </cell>
          <cell r="AA709">
            <v>66.5</v>
          </cell>
          <cell r="AB709" t="str">
            <v/>
          </cell>
        </row>
        <row r="710">
          <cell r="H710">
            <v>2000150833</v>
          </cell>
          <cell r="M710" t="str">
            <v>A-B</v>
          </cell>
          <cell r="O710" t="str">
            <v>TI 2025</v>
          </cell>
          <cell r="P710">
            <v>160174.22999999978</v>
          </cell>
          <cell r="Q710" t="str">
            <v>KHP - 1,0mmV - 25kg - B-Basis</v>
          </cell>
          <cell r="R710" t="str">
            <v>20500300450-003</v>
          </cell>
          <cell r="S710" t="str">
            <v>EIM</v>
          </cell>
          <cell r="T710">
            <v>25</v>
          </cell>
          <cell r="U710">
            <v>64.5</v>
          </cell>
          <cell r="W710">
            <v>65</v>
          </cell>
          <cell r="X710" t="str">
            <v/>
          </cell>
          <cell r="Y710">
            <v>0.02</v>
          </cell>
          <cell r="Z710">
            <v>1.3</v>
          </cell>
          <cell r="AA710">
            <v>66.5</v>
          </cell>
          <cell r="AB710" t="str">
            <v/>
          </cell>
        </row>
        <row r="711">
          <cell r="H711">
            <v>2000150834</v>
          </cell>
          <cell r="M711" t="str">
            <v>A-B</v>
          </cell>
          <cell r="O711" t="str">
            <v>TI 2025</v>
          </cell>
          <cell r="P711">
            <v>115578.07999999983</v>
          </cell>
          <cell r="Q711" t="str">
            <v>KHP - 1,5mmV - 25kg - B-Basis</v>
          </cell>
          <cell r="R711" t="str">
            <v>20500300450-003</v>
          </cell>
          <cell r="S711" t="str">
            <v>EIM</v>
          </cell>
          <cell r="T711">
            <v>25</v>
          </cell>
          <cell r="U711">
            <v>64.5</v>
          </cell>
          <cell r="W711">
            <v>65</v>
          </cell>
          <cell r="X711" t="str">
            <v/>
          </cell>
          <cell r="Y711">
            <v>0.02</v>
          </cell>
          <cell r="Z711">
            <v>1.3</v>
          </cell>
          <cell r="AA711">
            <v>66.5</v>
          </cell>
          <cell r="AB711" t="str">
            <v/>
          </cell>
        </row>
        <row r="712">
          <cell r="H712">
            <v>2000150836</v>
          </cell>
          <cell r="M712" t="str">
            <v>A-B</v>
          </cell>
          <cell r="P712">
            <v>0</v>
          </cell>
          <cell r="Q712" t="str">
            <v>KHP - 2,0mmR - 25kg - B-Basis</v>
          </cell>
          <cell r="R712" t="str">
            <v>20500300450-003</v>
          </cell>
          <cell r="S712" t="str">
            <v>EIM</v>
          </cell>
          <cell r="T712">
            <v>25</v>
          </cell>
          <cell r="U712">
            <v>64.5</v>
          </cell>
          <cell r="W712">
            <v>65</v>
          </cell>
          <cell r="X712" t="str">
            <v/>
          </cell>
          <cell r="Y712">
            <v>0.02</v>
          </cell>
          <cell r="Z712">
            <v>1.3</v>
          </cell>
          <cell r="AA712">
            <v>66.5</v>
          </cell>
          <cell r="AB712" t="str">
            <v/>
          </cell>
        </row>
        <row r="713">
          <cell r="H713">
            <v>2000150835</v>
          </cell>
          <cell r="M713" t="str">
            <v>A-B</v>
          </cell>
          <cell r="O713" t="str">
            <v>TI 2025</v>
          </cell>
          <cell r="P713">
            <v>0</v>
          </cell>
          <cell r="Q713" t="str">
            <v>KHP - 2,0mmV - 25kg - B-Basis</v>
          </cell>
          <cell r="R713" t="str">
            <v>20500300450-003</v>
          </cell>
          <cell r="S713" t="str">
            <v>EIM</v>
          </cell>
          <cell r="T713">
            <v>25</v>
          </cell>
          <cell r="U713">
            <v>64.5</v>
          </cell>
          <cell r="W713">
            <v>65</v>
          </cell>
          <cell r="X713" t="str">
            <v/>
          </cell>
          <cell r="Y713">
            <v>0.02</v>
          </cell>
          <cell r="Z713">
            <v>1.3</v>
          </cell>
          <cell r="AA713">
            <v>66.5</v>
          </cell>
          <cell r="AB713" t="str">
            <v/>
          </cell>
        </row>
        <row r="714">
          <cell r="H714">
            <v>2000154003</v>
          </cell>
          <cell r="M714" t="str">
            <v>A-B</v>
          </cell>
          <cell r="P714">
            <v>0</v>
          </cell>
          <cell r="Q714" t="str">
            <v>KHP - 3,0mmR - 25kg - B-Basis</v>
          </cell>
          <cell r="R714" t="str">
            <v>20500300450-003</v>
          </cell>
          <cell r="S714" t="str">
            <v>EIM</v>
          </cell>
          <cell r="T714">
            <v>25</v>
          </cell>
          <cell r="U714">
            <v>64.5</v>
          </cell>
          <cell r="W714">
            <v>65</v>
          </cell>
          <cell r="X714" t="str">
            <v/>
          </cell>
          <cell r="Y714">
            <v>0.02</v>
          </cell>
          <cell r="Z714">
            <v>1.3</v>
          </cell>
          <cell r="AA714">
            <v>66.5</v>
          </cell>
          <cell r="AB714" t="str">
            <v/>
          </cell>
        </row>
        <row r="715">
          <cell r="H715">
            <v>2000150837</v>
          </cell>
          <cell r="M715" t="str">
            <v>A-B</v>
          </cell>
          <cell r="O715" t="str">
            <v>TI 2025</v>
          </cell>
          <cell r="P715">
            <v>315.87</v>
          </cell>
          <cell r="Q715" t="str">
            <v>KHP - 3,0mmV - 25kg - B-Basis</v>
          </cell>
          <cell r="R715" t="str">
            <v>20500300450-003</v>
          </cell>
          <cell r="S715" t="str">
            <v>EIM</v>
          </cell>
          <cell r="T715">
            <v>25</v>
          </cell>
          <cell r="U715">
            <v>64.5</v>
          </cell>
          <cell r="W715">
            <v>65</v>
          </cell>
          <cell r="X715" t="str">
            <v/>
          </cell>
          <cell r="Y715">
            <v>0.02</v>
          </cell>
          <cell r="Z715">
            <v>1.3</v>
          </cell>
          <cell r="AA715">
            <v>66.5</v>
          </cell>
          <cell r="AB715" t="str">
            <v/>
          </cell>
        </row>
        <row r="716">
          <cell r="H716">
            <v>2000693500</v>
          </cell>
          <cell r="M716" t="str">
            <v>A-B</v>
          </cell>
          <cell r="P716">
            <v>0</v>
          </cell>
          <cell r="Q716" t="str">
            <v>RÖFIX KHP 4,0mmV - 25kg - B-Basis</v>
          </cell>
          <cell r="R716" t="str">
            <v>20500300450-003</v>
          </cell>
          <cell r="S716" t="str">
            <v>EIM</v>
          </cell>
          <cell r="T716">
            <v>25</v>
          </cell>
          <cell r="U716">
            <v>64.5</v>
          </cell>
          <cell r="W716">
            <v>65</v>
          </cell>
          <cell r="X716" t="str">
            <v/>
          </cell>
          <cell r="Y716">
            <v>0.02</v>
          </cell>
          <cell r="Z716">
            <v>1.3</v>
          </cell>
          <cell r="AA716">
            <v>66.5</v>
          </cell>
          <cell r="AB716" t="str">
            <v/>
          </cell>
        </row>
        <row r="717">
          <cell r="H717">
            <v>2000693499</v>
          </cell>
          <cell r="M717" t="str">
            <v>A-B</v>
          </cell>
          <cell r="P717">
            <v>0</v>
          </cell>
          <cell r="Q717" t="str">
            <v>RÖFIX KHP 6,0mmV - 25kg - B-Basis</v>
          </cell>
          <cell r="R717" t="str">
            <v>20500300450-003</v>
          </cell>
          <cell r="S717" t="str">
            <v>EIM</v>
          </cell>
          <cell r="T717">
            <v>25</v>
          </cell>
          <cell r="U717">
            <v>64.5</v>
          </cell>
          <cell r="W717">
            <v>65</v>
          </cell>
          <cell r="X717" t="str">
            <v/>
          </cell>
          <cell r="Y717">
            <v>0.02</v>
          </cell>
          <cell r="Z717">
            <v>1.3</v>
          </cell>
          <cell r="AA717">
            <v>66.5</v>
          </cell>
          <cell r="AB717" t="str">
            <v/>
          </cell>
        </row>
        <row r="718">
          <cell r="H718">
            <v>2000693445</v>
          </cell>
          <cell r="M718" t="str">
            <v>A-B</v>
          </cell>
          <cell r="P718">
            <v>0</v>
          </cell>
          <cell r="Q718" t="str">
            <v>RÖFIX KHP 0,5mmV - 25kg - C-Basis</v>
          </cell>
          <cell r="R718" t="str">
            <v>20500300450-003</v>
          </cell>
          <cell r="S718" t="str">
            <v>EIM</v>
          </cell>
          <cell r="T718">
            <v>25</v>
          </cell>
          <cell r="U718">
            <v>62.5</v>
          </cell>
          <cell r="W718">
            <v>63</v>
          </cell>
          <cell r="X718" t="str">
            <v/>
          </cell>
          <cell r="Y718">
            <v>0.02</v>
          </cell>
          <cell r="Z718">
            <v>1.26</v>
          </cell>
          <cell r="AA718">
            <v>64.5</v>
          </cell>
          <cell r="AB718" t="str">
            <v/>
          </cell>
        </row>
        <row r="719">
          <cell r="H719">
            <v>2000154009</v>
          </cell>
          <cell r="M719" t="str">
            <v>A-B</v>
          </cell>
          <cell r="O719" t="str">
            <v>TI 2025</v>
          </cell>
          <cell r="P719">
            <v>0</v>
          </cell>
          <cell r="Q719" t="str">
            <v>KHP - 0,7mmV - 25kg - C-Basis</v>
          </cell>
          <cell r="R719" t="str">
            <v>20500300450-003</v>
          </cell>
          <cell r="S719" t="str">
            <v>EIM</v>
          </cell>
          <cell r="T719">
            <v>25</v>
          </cell>
          <cell r="U719">
            <v>62.5</v>
          </cell>
          <cell r="W719">
            <v>63</v>
          </cell>
          <cell r="X719" t="str">
            <v/>
          </cell>
          <cell r="Y719">
            <v>0.02</v>
          </cell>
          <cell r="Z719">
            <v>1.26</v>
          </cell>
          <cell r="AA719">
            <v>64.5</v>
          </cell>
          <cell r="AB719" t="str">
            <v/>
          </cell>
        </row>
        <row r="720">
          <cell r="H720">
            <v>2000150875</v>
          </cell>
          <cell r="M720" t="str">
            <v>A-B</v>
          </cell>
          <cell r="O720" t="str">
            <v>TI 2025</v>
          </cell>
          <cell r="P720">
            <v>23101.209999999981</v>
          </cell>
          <cell r="Q720" t="str">
            <v>KHP - 1,0mmV - 25kg - C-Basis</v>
          </cell>
          <cell r="R720" t="str">
            <v>20500300450-003</v>
          </cell>
          <cell r="S720" t="str">
            <v>EIM</v>
          </cell>
          <cell r="T720">
            <v>25</v>
          </cell>
          <cell r="U720">
            <v>62.5</v>
          </cell>
          <cell r="W720">
            <v>63</v>
          </cell>
          <cell r="X720" t="str">
            <v/>
          </cell>
          <cell r="Y720">
            <v>0.02</v>
          </cell>
          <cell r="Z720">
            <v>1.26</v>
          </cell>
          <cell r="AA720">
            <v>64.5</v>
          </cell>
          <cell r="AB720" t="str">
            <v/>
          </cell>
        </row>
        <row r="721">
          <cell r="H721">
            <v>2000150876</v>
          </cell>
          <cell r="M721" t="str">
            <v>A-B</v>
          </cell>
          <cell r="O721" t="str">
            <v>TI 2025</v>
          </cell>
          <cell r="P721">
            <v>18301.059999999961</v>
          </cell>
          <cell r="Q721" t="str">
            <v>KHP - 1,5mmV - 25kg - C-Basis</v>
          </cell>
          <cell r="R721" t="str">
            <v>20500300450-003</v>
          </cell>
          <cell r="S721" t="str">
            <v>EIM</v>
          </cell>
          <cell r="T721">
            <v>25</v>
          </cell>
          <cell r="U721">
            <v>62.5</v>
          </cell>
          <cell r="W721">
            <v>63</v>
          </cell>
          <cell r="X721" t="str">
            <v/>
          </cell>
          <cell r="Y721">
            <v>0.02</v>
          </cell>
          <cell r="Z721">
            <v>1.26</v>
          </cell>
          <cell r="AA721">
            <v>64.5</v>
          </cell>
          <cell r="AB721" t="str">
            <v/>
          </cell>
        </row>
        <row r="722">
          <cell r="H722">
            <v>2000150877</v>
          </cell>
          <cell r="M722" t="str">
            <v>A-B</v>
          </cell>
          <cell r="P722">
            <v>0</v>
          </cell>
          <cell r="Q722" t="str">
            <v>KHP - 2,0mmR- 25kg - C-Basis</v>
          </cell>
          <cell r="R722" t="str">
            <v>20500300450-003</v>
          </cell>
          <cell r="S722" t="str">
            <v>EIM</v>
          </cell>
          <cell r="T722">
            <v>25</v>
          </cell>
          <cell r="U722">
            <v>62.5</v>
          </cell>
          <cell r="W722">
            <v>63</v>
          </cell>
          <cell r="X722" t="str">
            <v/>
          </cell>
          <cell r="Y722">
            <v>0.02</v>
          </cell>
          <cell r="Z722">
            <v>1.26</v>
          </cell>
          <cell r="AA722">
            <v>64.5</v>
          </cell>
          <cell r="AB722" t="str">
            <v/>
          </cell>
        </row>
        <row r="723">
          <cell r="H723">
            <v>2000150890</v>
          </cell>
          <cell r="M723" t="str">
            <v>A-B</v>
          </cell>
          <cell r="O723" t="str">
            <v>TI 2025</v>
          </cell>
          <cell r="P723">
            <v>0</v>
          </cell>
          <cell r="Q723" t="str">
            <v>KHP - 2,0mmV - 25kg - C-Basis</v>
          </cell>
          <cell r="R723" t="str">
            <v>20500300450-003</v>
          </cell>
          <cell r="S723" t="str">
            <v>EIM</v>
          </cell>
          <cell r="T723">
            <v>25</v>
          </cell>
          <cell r="U723">
            <v>62.5</v>
          </cell>
          <cell r="W723">
            <v>63</v>
          </cell>
          <cell r="X723" t="str">
            <v/>
          </cell>
          <cell r="Y723">
            <v>0.02</v>
          </cell>
          <cell r="Z723">
            <v>1.26</v>
          </cell>
          <cell r="AA723">
            <v>64.5</v>
          </cell>
          <cell r="AB723" t="str">
            <v/>
          </cell>
        </row>
        <row r="724">
          <cell r="H724">
            <v>2000150879</v>
          </cell>
          <cell r="M724" t="str">
            <v>A-B</v>
          </cell>
          <cell r="P724">
            <v>0</v>
          </cell>
          <cell r="Q724" t="str">
            <v>KHP - 3,0mmR- 25kg - C-Basis</v>
          </cell>
          <cell r="R724" t="str">
            <v>20500300450-003</v>
          </cell>
          <cell r="S724" t="str">
            <v>EIM</v>
          </cell>
          <cell r="T724">
            <v>25</v>
          </cell>
          <cell r="U724">
            <v>62.5</v>
          </cell>
          <cell r="W724">
            <v>63</v>
          </cell>
          <cell r="X724" t="str">
            <v/>
          </cell>
          <cell r="Y724">
            <v>0.02</v>
          </cell>
          <cell r="Z724">
            <v>1.26</v>
          </cell>
          <cell r="AA724">
            <v>64.5</v>
          </cell>
          <cell r="AB724" t="str">
            <v/>
          </cell>
        </row>
        <row r="725">
          <cell r="H725">
            <v>2000150878</v>
          </cell>
          <cell r="M725" t="str">
            <v>A-B</v>
          </cell>
          <cell r="O725" t="str">
            <v>TI 2025</v>
          </cell>
          <cell r="P725">
            <v>0</v>
          </cell>
          <cell r="Q725" t="str">
            <v>KHP - 3,0mmV - 25kg - C-Basis</v>
          </cell>
          <cell r="R725" t="str">
            <v>20500300450-003</v>
          </cell>
          <cell r="S725" t="str">
            <v>EIM</v>
          </cell>
          <cell r="T725">
            <v>25</v>
          </cell>
          <cell r="U725">
            <v>62.5</v>
          </cell>
          <cell r="W725">
            <v>63</v>
          </cell>
          <cell r="X725" t="str">
            <v/>
          </cell>
          <cell r="Y725">
            <v>0.02</v>
          </cell>
          <cell r="Z725">
            <v>1.26</v>
          </cell>
          <cell r="AA725">
            <v>64.5</v>
          </cell>
          <cell r="AB725" t="str">
            <v/>
          </cell>
        </row>
        <row r="726">
          <cell r="H726">
            <v>2000693530</v>
          </cell>
          <cell r="M726" t="str">
            <v>A-B</v>
          </cell>
          <cell r="P726">
            <v>0</v>
          </cell>
          <cell r="Q726" t="str">
            <v>RÖFIX KHP 6,0mmV - 25kg - C-Basis</v>
          </cell>
          <cell r="R726" t="str">
            <v>20500300450-003</v>
          </cell>
          <cell r="S726" t="str">
            <v>EIM</v>
          </cell>
          <cell r="T726">
            <v>25</v>
          </cell>
          <cell r="U726">
            <v>62.5</v>
          </cell>
          <cell r="W726">
            <v>63</v>
          </cell>
          <cell r="X726" t="str">
            <v/>
          </cell>
          <cell r="Y726">
            <v>0.02</v>
          </cell>
          <cell r="Z726">
            <v>1.26</v>
          </cell>
          <cell r="AA726">
            <v>64.5</v>
          </cell>
          <cell r="AB726" t="str">
            <v/>
          </cell>
        </row>
        <row r="727">
          <cell r="H727">
            <v>2000149534</v>
          </cell>
          <cell r="P727">
            <v>294.61999999999989</v>
          </cell>
          <cell r="Q727" t="str">
            <v>Buntsteinputz - 25kg - K4</v>
          </cell>
          <cell r="R727" t="str">
            <v>20500300550-001</v>
          </cell>
          <cell r="S727" t="str">
            <v>EIM</v>
          </cell>
          <cell r="T727">
            <v>25</v>
          </cell>
          <cell r="U727">
            <v>150</v>
          </cell>
          <cell r="W727">
            <v>153</v>
          </cell>
          <cell r="X727" t="str">
            <v/>
          </cell>
          <cell r="Y727">
            <v>0.02</v>
          </cell>
          <cell r="Z727">
            <v>3.06</v>
          </cell>
          <cell r="AA727">
            <v>155</v>
          </cell>
          <cell r="AB727" t="str">
            <v/>
          </cell>
        </row>
        <row r="728">
          <cell r="H728">
            <v>2000149535</v>
          </cell>
          <cell r="P728">
            <v>1115.0499999999979</v>
          </cell>
          <cell r="Q728" t="str">
            <v>Buntsteinputz - 25kg - K5</v>
          </cell>
          <cell r="R728" t="str">
            <v>20500300550-001</v>
          </cell>
          <cell r="S728" t="str">
            <v>EIM</v>
          </cell>
          <cell r="T728">
            <v>25</v>
          </cell>
          <cell r="U728">
            <v>150</v>
          </cell>
          <cell r="W728">
            <v>153</v>
          </cell>
          <cell r="X728" t="str">
            <v/>
          </cell>
          <cell r="Y728">
            <v>0.02</v>
          </cell>
          <cell r="Z728">
            <v>3.06</v>
          </cell>
          <cell r="AA728">
            <v>155</v>
          </cell>
          <cell r="AB728" t="str">
            <v/>
          </cell>
        </row>
        <row r="729">
          <cell r="H729">
            <v>2000150733</v>
          </cell>
          <cell r="P729">
            <v>577.27999999999804</v>
          </cell>
          <cell r="Q729" t="str">
            <v>Buntsteinputz - 25kg - K6</v>
          </cell>
          <cell r="R729" t="str">
            <v>20500300550-001</v>
          </cell>
          <cell r="S729" t="str">
            <v>EIM</v>
          </cell>
          <cell r="T729">
            <v>25</v>
          </cell>
          <cell r="U729">
            <v>150</v>
          </cell>
          <cell r="W729">
            <v>153</v>
          </cell>
          <cell r="X729" t="str">
            <v/>
          </cell>
          <cell r="Y729">
            <v>0.02</v>
          </cell>
          <cell r="Z729">
            <v>3.06</v>
          </cell>
          <cell r="AA729">
            <v>155</v>
          </cell>
          <cell r="AB729" t="str">
            <v/>
          </cell>
        </row>
        <row r="730">
          <cell r="H730">
            <v>2000150734</v>
          </cell>
          <cell r="P730">
            <v>159.289999999999</v>
          </cell>
          <cell r="Q730" t="str">
            <v>Buntsteinputz - 25kg - K8</v>
          </cell>
          <cell r="R730" t="str">
            <v>20500300550-001</v>
          </cell>
          <cell r="S730" t="str">
            <v>EIM</v>
          </cell>
          <cell r="T730">
            <v>25</v>
          </cell>
          <cell r="U730">
            <v>150</v>
          </cell>
          <cell r="W730">
            <v>153</v>
          </cell>
          <cell r="X730" t="str">
            <v/>
          </cell>
          <cell r="Y730">
            <v>0.02</v>
          </cell>
          <cell r="Z730">
            <v>3.06</v>
          </cell>
          <cell r="AA730">
            <v>155</v>
          </cell>
          <cell r="AB730" t="str">
            <v/>
          </cell>
        </row>
        <row r="731">
          <cell r="H731">
            <v>2000150737</v>
          </cell>
          <cell r="P731">
            <v>229.71</v>
          </cell>
          <cell r="Q731" t="str">
            <v>Buntsteinputz - 25kg - K21</v>
          </cell>
          <cell r="R731" t="str">
            <v>20500300550-001</v>
          </cell>
          <cell r="S731" t="str">
            <v>EIM</v>
          </cell>
          <cell r="T731">
            <v>25</v>
          </cell>
          <cell r="U731">
            <v>150</v>
          </cell>
          <cell r="W731">
            <v>153</v>
          </cell>
          <cell r="X731" t="str">
            <v/>
          </cell>
          <cell r="Y731">
            <v>0.02</v>
          </cell>
          <cell r="Z731">
            <v>3.06</v>
          </cell>
          <cell r="AA731">
            <v>155</v>
          </cell>
          <cell r="AB731" t="str">
            <v/>
          </cell>
        </row>
        <row r="732">
          <cell r="H732">
            <v>2000150738</v>
          </cell>
          <cell r="P732">
            <v>123.65</v>
          </cell>
          <cell r="Q732" t="str">
            <v>Buntsteinputz - 25kg - K23</v>
          </cell>
          <cell r="R732" t="str">
            <v>20500300550-001</v>
          </cell>
          <cell r="S732" t="str">
            <v>EIM</v>
          </cell>
          <cell r="T732">
            <v>25</v>
          </cell>
          <cell r="U732">
            <v>150</v>
          </cell>
          <cell r="W732">
            <v>153</v>
          </cell>
          <cell r="X732" t="str">
            <v/>
          </cell>
          <cell r="Y732">
            <v>0.02</v>
          </cell>
          <cell r="Z732">
            <v>3.06</v>
          </cell>
          <cell r="AA732">
            <v>155</v>
          </cell>
          <cell r="AB732" t="str">
            <v/>
          </cell>
        </row>
        <row r="733">
          <cell r="H733">
            <v>2000150739</v>
          </cell>
          <cell r="P733">
            <v>560.12</v>
          </cell>
          <cell r="Q733" t="str">
            <v>Buntsteinputz - 25kg - K29</v>
          </cell>
          <cell r="R733" t="str">
            <v>20500300550-001</v>
          </cell>
          <cell r="S733" t="str">
            <v>EIM</v>
          </cell>
          <cell r="T733">
            <v>25</v>
          </cell>
          <cell r="U733">
            <v>150</v>
          </cell>
          <cell r="W733">
            <v>153</v>
          </cell>
          <cell r="X733" t="str">
            <v/>
          </cell>
          <cell r="Y733">
            <v>0.02</v>
          </cell>
          <cell r="Z733">
            <v>3.06</v>
          </cell>
          <cell r="AA733">
            <v>155</v>
          </cell>
          <cell r="AB733" t="str">
            <v/>
          </cell>
        </row>
        <row r="734">
          <cell r="H734">
            <v>2000150740</v>
          </cell>
          <cell r="P734">
            <v>0</v>
          </cell>
          <cell r="Q734" t="str">
            <v>Buntsteinputz - 25kg - K50</v>
          </cell>
          <cell r="R734" t="str">
            <v>20500300550-001</v>
          </cell>
          <cell r="S734" t="str">
            <v>EIM</v>
          </cell>
          <cell r="T734">
            <v>25</v>
          </cell>
          <cell r="U734">
            <v>150</v>
          </cell>
          <cell r="W734">
            <v>153</v>
          </cell>
          <cell r="X734" t="str">
            <v/>
          </cell>
          <cell r="Y734">
            <v>0.02</v>
          </cell>
          <cell r="Z734">
            <v>3.06</v>
          </cell>
          <cell r="AA734">
            <v>155</v>
          </cell>
          <cell r="AB734" t="str">
            <v/>
          </cell>
        </row>
        <row r="735">
          <cell r="H735">
            <v>2000150741</v>
          </cell>
          <cell r="P735">
            <v>127.2399999999999</v>
          </cell>
          <cell r="Q735" t="str">
            <v>Buntsteinputz - 25kg - K52</v>
          </cell>
          <cell r="R735" t="str">
            <v>20500300550-001</v>
          </cell>
          <cell r="S735" t="str">
            <v>EIM</v>
          </cell>
          <cell r="T735">
            <v>25</v>
          </cell>
          <cell r="U735">
            <v>150</v>
          </cell>
          <cell r="W735">
            <v>153</v>
          </cell>
          <cell r="X735" t="str">
            <v/>
          </cell>
          <cell r="Y735">
            <v>0.02</v>
          </cell>
          <cell r="Z735">
            <v>3.06</v>
          </cell>
          <cell r="AA735">
            <v>155</v>
          </cell>
          <cell r="AB735" t="str">
            <v/>
          </cell>
        </row>
        <row r="736">
          <cell r="H736">
            <v>2000150743</v>
          </cell>
          <cell r="P736">
            <v>0</v>
          </cell>
          <cell r="Q736" t="str">
            <v>Buntsteinputz - 25kg - K109</v>
          </cell>
          <cell r="R736" t="str">
            <v>20500300550-001</v>
          </cell>
          <cell r="S736" t="str">
            <v>EIM</v>
          </cell>
          <cell r="T736">
            <v>25</v>
          </cell>
          <cell r="U736">
            <v>150</v>
          </cell>
          <cell r="W736">
            <v>153</v>
          </cell>
          <cell r="X736" t="str">
            <v/>
          </cell>
          <cell r="Y736">
            <v>0.02</v>
          </cell>
          <cell r="Z736">
            <v>3.06</v>
          </cell>
          <cell r="AA736">
            <v>155</v>
          </cell>
          <cell r="AB736" t="str">
            <v/>
          </cell>
        </row>
        <row r="737">
          <cell r="H737">
            <v>2000152133</v>
          </cell>
          <cell r="P737">
            <v>403.46999999999991</v>
          </cell>
          <cell r="Q737" t="str">
            <v>Buntsteinputz - 25kg - K31</v>
          </cell>
          <cell r="R737" t="str">
            <v>20500300550-001</v>
          </cell>
          <cell r="S737" t="str">
            <v>EIM</v>
          </cell>
          <cell r="T737">
            <v>25</v>
          </cell>
          <cell r="U737">
            <v>150</v>
          </cell>
          <cell r="W737">
            <v>153</v>
          </cell>
          <cell r="X737" t="str">
            <v/>
          </cell>
          <cell r="Y737">
            <v>0.02</v>
          </cell>
          <cell r="Z737">
            <v>3.06</v>
          </cell>
          <cell r="AA737">
            <v>155</v>
          </cell>
          <cell r="AB737" t="str">
            <v/>
          </cell>
        </row>
        <row r="738">
          <cell r="H738">
            <v>2000152134</v>
          </cell>
          <cell r="P738">
            <v>0</v>
          </cell>
          <cell r="Q738" t="str">
            <v>Buntsteinputz - 25kg - K32</v>
          </cell>
          <cell r="R738" t="str">
            <v>20500300550-001</v>
          </cell>
          <cell r="S738" t="str">
            <v>EIM</v>
          </cell>
          <cell r="T738">
            <v>25</v>
          </cell>
          <cell r="U738">
            <v>150</v>
          </cell>
          <cell r="W738">
            <v>153</v>
          </cell>
          <cell r="X738" t="str">
            <v/>
          </cell>
          <cell r="Y738">
            <v>0.02</v>
          </cell>
          <cell r="Z738">
            <v>3.06</v>
          </cell>
          <cell r="AA738">
            <v>155</v>
          </cell>
          <cell r="AB738" t="str">
            <v/>
          </cell>
        </row>
        <row r="739">
          <cell r="H739">
            <v>2000152135</v>
          </cell>
          <cell r="P739">
            <v>131.32</v>
          </cell>
          <cell r="Q739" t="str">
            <v>Buntsteinputz - 25kg - K33</v>
          </cell>
          <cell r="R739" t="str">
            <v>20500300550-001</v>
          </cell>
          <cell r="S739" t="str">
            <v>EIM</v>
          </cell>
          <cell r="T739">
            <v>25</v>
          </cell>
          <cell r="U739">
            <v>150</v>
          </cell>
          <cell r="W739">
            <v>153</v>
          </cell>
          <cell r="X739" t="str">
            <v/>
          </cell>
          <cell r="Y739">
            <v>0.02</v>
          </cell>
          <cell r="Z739">
            <v>3.06</v>
          </cell>
          <cell r="AA739">
            <v>155</v>
          </cell>
          <cell r="AB739" t="str">
            <v/>
          </cell>
        </row>
        <row r="740">
          <cell r="H740">
            <v>2000152136</v>
          </cell>
          <cell r="P740">
            <v>237.79000000000002</v>
          </cell>
          <cell r="Q740" t="str">
            <v>Buntsteinputz - 25kg - K34</v>
          </cell>
          <cell r="R740" t="str">
            <v>20500300550-001</v>
          </cell>
          <cell r="S740" t="str">
            <v>EIM</v>
          </cell>
          <cell r="T740">
            <v>25</v>
          </cell>
          <cell r="U740">
            <v>150</v>
          </cell>
          <cell r="W740">
            <v>153</v>
          </cell>
          <cell r="X740" t="str">
            <v/>
          </cell>
          <cell r="Y740">
            <v>0.02</v>
          </cell>
          <cell r="Z740">
            <v>3.06</v>
          </cell>
          <cell r="AA740">
            <v>155</v>
          </cell>
          <cell r="AB740" t="str">
            <v/>
          </cell>
        </row>
        <row r="741">
          <cell r="H741">
            <v>2000152137</v>
          </cell>
          <cell r="P741">
            <v>386.75</v>
          </cell>
          <cell r="Q741" t="str">
            <v>Buntsteinputz - 25kg - K35</v>
          </cell>
          <cell r="R741" t="str">
            <v>20500300550-001</v>
          </cell>
          <cell r="S741" t="str">
            <v>EIM</v>
          </cell>
          <cell r="T741">
            <v>25</v>
          </cell>
          <cell r="U741">
            <v>150</v>
          </cell>
          <cell r="W741">
            <v>153</v>
          </cell>
          <cell r="X741" t="str">
            <v/>
          </cell>
          <cell r="Y741">
            <v>0.02</v>
          </cell>
          <cell r="Z741">
            <v>3.06</v>
          </cell>
          <cell r="AA741">
            <v>155</v>
          </cell>
          <cell r="AB741" t="str">
            <v/>
          </cell>
        </row>
        <row r="742">
          <cell r="H742">
            <v>2000152138</v>
          </cell>
          <cell r="P742">
            <v>238.94</v>
          </cell>
          <cell r="Q742" t="str">
            <v>Buntsteinputz - 25kg - K36</v>
          </cell>
          <cell r="R742" t="str">
            <v>20500300550-001</v>
          </cell>
          <cell r="S742" t="str">
            <v>EIM</v>
          </cell>
          <cell r="T742">
            <v>25</v>
          </cell>
          <cell r="U742">
            <v>150</v>
          </cell>
          <cell r="W742">
            <v>153</v>
          </cell>
          <cell r="X742" t="str">
            <v/>
          </cell>
          <cell r="Y742">
            <v>0.02</v>
          </cell>
          <cell r="Z742">
            <v>3.06</v>
          </cell>
          <cell r="AA742">
            <v>155</v>
          </cell>
          <cell r="AB742" t="str">
            <v/>
          </cell>
        </row>
        <row r="743">
          <cell r="I743">
            <v>2000568936</v>
          </cell>
          <cell r="J743" t="str">
            <v>PK I</v>
          </cell>
          <cell r="M743" t="str">
            <v>A-B</v>
          </cell>
          <cell r="N743" t="str">
            <v>PL 2025</v>
          </cell>
          <cell r="O743" t="str">
            <v>TI 2025</v>
          </cell>
          <cell r="P743">
            <v>0</v>
          </cell>
          <cell r="Q743" t="str">
            <v>OUTSIDE EVO - 5l - weiss</v>
          </cell>
          <cell r="R743" t="str">
            <v>20900300650-001</v>
          </cell>
          <cell r="S743" t="str">
            <v>EIM</v>
          </cell>
          <cell r="T743">
            <v>5</v>
          </cell>
          <cell r="U743">
            <v>76</v>
          </cell>
          <cell r="W743">
            <v>77</v>
          </cell>
          <cell r="X743" t="str">
            <v/>
          </cell>
          <cell r="Y743">
            <v>0.03</v>
          </cell>
          <cell r="Z743">
            <v>2.31</v>
          </cell>
          <cell r="AA743">
            <v>79.5</v>
          </cell>
          <cell r="AB743" t="str">
            <v/>
          </cell>
        </row>
        <row r="744">
          <cell r="I744">
            <v>2000568936</v>
          </cell>
          <cell r="J744" t="str">
            <v>PK II</v>
          </cell>
          <cell r="M744" t="str">
            <v>A-B</v>
          </cell>
          <cell r="N744" t="str">
            <v>PL 2025</v>
          </cell>
          <cell r="O744" t="str">
            <v>TI 2025</v>
          </cell>
          <cell r="P744">
            <v>0</v>
          </cell>
          <cell r="Q744" t="str">
            <v>OUTSIDE EVO - 5l - weiss</v>
          </cell>
          <cell r="R744" t="str">
            <v>20900300650-001</v>
          </cell>
          <cell r="S744" t="str">
            <v>EIM</v>
          </cell>
          <cell r="T744">
            <v>5</v>
          </cell>
          <cell r="U744">
            <v>82.5</v>
          </cell>
          <cell r="W744">
            <v>84</v>
          </cell>
          <cell r="X744" t="str">
            <v/>
          </cell>
          <cell r="Y744">
            <v>0.03</v>
          </cell>
          <cell r="Z744">
            <v>2.52</v>
          </cell>
          <cell r="AA744">
            <v>86.5</v>
          </cell>
          <cell r="AB744" t="str">
            <v/>
          </cell>
        </row>
        <row r="745">
          <cell r="H745">
            <v>2000153054</v>
          </cell>
          <cell r="P745">
            <v>0</v>
          </cell>
          <cell r="Q745" t="str">
            <v>FUMI Akustikputz S1 - 50l - altweiss</v>
          </cell>
          <cell r="R745" t="str">
            <v>20500400550-001</v>
          </cell>
          <cell r="S745" t="str">
            <v>PS</v>
          </cell>
          <cell r="T745">
            <v>50</v>
          </cell>
          <cell r="U745">
            <v>170</v>
          </cell>
          <cell r="W745">
            <v>175</v>
          </cell>
          <cell r="X745" t="str">
            <v/>
          </cell>
          <cell r="Y745">
            <v>0.02</v>
          </cell>
          <cell r="Z745">
            <v>3.5</v>
          </cell>
          <cell r="AA745">
            <v>179</v>
          </cell>
          <cell r="AB745" t="str">
            <v/>
          </cell>
        </row>
        <row r="746">
          <cell r="H746">
            <v>2000153055</v>
          </cell>
          <cell r="P746">
            <v>0</v>
          </cell>
          <cell r="Q746" t="str">
            <v>FUMI Akustikputz S3 - 50l - altweiss</v>
          </cell>
          <cell r="R746" t="str">
            <v>20500400550-001</v>
          </cell>
          <cell r="S746" t="str">
            <v>PS</v>
          </cell>
          <cell r="T746">
            <v>50</v>
          </cell>
          <cell r="U746">
            <v>170</v>
          </cell>
          <cell r="W746">
            <v>175</v>
          </cell>
          <cell r="X746" t="str">
            <v/>
          </cell>
          <cell r="Y746">
            <v>0.02</v>
          </cell>
          <cell r="Z746">
            <v>3.5</v>
          </cell>
          <cell r="AA746">
            <v>179</v>
          </cell>
          <cell r="AB746" t="str">
            <v/>
          </cell>
        </row>
        <row r="747">
          <cell r="H747">
            <v>2000153056</v>
          </cell>
          <cell r="P747">
            <v>0</v>
          </cell>
          <cell r="Q747" t="str">
            <v>FUMI Akustikputz S6 - 50l - altweiss</v>
          </cell>
          <cell r="R747" t="str">
            <v>20500400550-001</v>
          </cell>
          <cell r="S747" t="str">
            <v>PS</v>
          </cell>
          <cell r="T747">
            <v>50</v>
          </cell>
          <cell r="U747">
            <v>170</v>
          </cell>
          <cell r="W747">
            <v>175</v>
          </cell>
          <cell r="X747" t="str">
            <v/>
          </cell>
          <cell r="Y747">
            <v>0.02</v>
          </cell>
          <cell r="Z747">
            <v>3.5</v>
          </cell>
          <cell r="AA747">
            <v>179</v>
          </cell>
          <cell r="AB747" t="str">
            <v/>
          </cell>
        </row>
        <row r="748">
          <cell r="H748">
            <v>2000693738</v>
          </cell>
          <cell r="P748">
            <v>0</v>
          </cell>
          <cell r="Q748" t="str">
            <v>RÖFIX SD911 CRYSTALDeluxe DecorLine/Swar</v>
          </cell>
          <cell r="R748" t="str">
            <v>2050050015OBZUS</v>
          </cell>
          <cell r="S748" t="str">
            <v>TTE</v>
          </cell>
          <cell r="T748">
            <v>1</v>
          </cell>
          <cell r="U748">
            <v>3850</v>
          </cell>
          <cell r="W748">
            <v>3900</v>
          </cell>
          <cell r="X748" t="str">
            <v/>
          </cell>
          <cell r="Y748">
            <v>0.02</v>
          </cell>
          <cell r="Z748">
            <v>78</v>
          </cell>
          <cell r="AA748">
            <v>3980</v>
          </cell>
          <cell r="AB748" t="str">
            <v/>
          </cell>
        </row>
        <row r="749">
          <cell r="H749">
            <v>2000152141</v>
          </cell>
          <cell r="P749">
            <v>0</v>
          </cell>
          <cell r="Q749" t="str">
            <v>Colorglow - 25kg Glitterzus. Bundsteinp.</v>
          </cell>
          <cell r="R749" t="str">
            <v>20500500250-003</v>
          </cell>
          <cell r="S749" t="str">
            <v>EA</v>
          </cell>
          <cell r="T749">
            <v>1</v>
          </cell>
          <cell r="U749">
            <v>19.5</v>
          </cell>
          <cell r="W749">
            <v>19.899999999999999</v>
          </cell>
          <cell r="X749" t="str">
            <v/>
          </cell>
          <cell r="Y749">
            <v>0.02</v>
          </cell>
          <cell r="Z749">
            <v>0.39799999999999996</v>
          </cell>
          <cell r="AA749">
            <v>20.3</v>
          </cell>
          <cell r="AB749" t="str">
            <v/>
          </cell>
        </row>
        <row r="750">
          <cell r="H750">
            <v>2000579256</v>
          </cell>
          <cell r="P750">
            <v>0</v>
          </cell>
          <cell r="Q750" t="str">
            <v>Madreperla (1,8-3,0mm) - 25kg</v>
          </cell>
          <cell r="R750" t="str">
            <v>20500500250-004</v>
          </cell>
          <cell r="S750" t="str">
            <v>PS</v>
          </cell>
          <cell r="T750">
            <v>25</v>
          </cell>
          <cell r="U750">
            <v>210</v>
          </cell>
          <cell r="W750">
            <v>215</v>
          </cell>
          <cell r="X750" t="str">
            <v/>
          </cell>
          <cell r="Y750">
            <v>0.02</v>
          </cell>
          <cell r="Z750">
            <v>4.3</v>
          </cell>
          <cell r="AA750">
            <v>220</v>
          </cell>
          <cell r="AB750" t="str">
            <v/>
          </cell>
        </row>
        <row r="751">
          <cell r="H751">
            <v>2000583755</v>
          </cell>
          <cell r="P751">
            <v>173.14000000000001</v>
          </cell>
          <cell r="Q751" t="str">
            <v>Carburo di silicio nero - 25kg</v>
          </cell>
          <cell r="R751" t="str">
            <v>20500500250-004</v>
          </cell>
          <cell r="S751" t="str">
            <v>PS</v>
          </cell>
          <cell r="T751">
            <v>25</v>
          </cell>
          <cell r="U751">
            <v>300</v>
          </cell>
          <cell r="W751">
            <v>306</v>
          </cell>
          <cell r="X751" t="str">
            <v/>
          </cell>
          <cell r="Y751">
            <v>0.02</v>
          </cell>
          <cell r="Z751">
            <v>6.12</v>
          </cell>
          <cell r="AA751">
            <v>315</v>
          </cell>
          <cell r="AB751" t="str">
            <v/>
          </cell>
        </row>
        <row r="752">
          <cell r="H752">
            <v>2000634018</v>
          </cell>
          <cell r="P752">
            <v>81.899999999999906</v>
          </cell>
          <cell r="Q752" t="str">
            <v>Granulat Bianco Verona (1,8-3,0 mm) 10kg</v>
          </cell>
          <cell r="R752" t="str">
            <v>20500500250-004</v>
          </cell>
          <cell r="S752" t="str">
            <v>PS</v>
          </cell>
          <cell r="T752">
            <v>10</v>
          </cell>
          <cell r="U752">
            <v>14</v>
          </cell>
          <cell r="W752">
            <v>14</v>
          </cell>
          <cell r="X752" t="str">
            <v/>
          </cell>
          <cell r="Y752">
            <v>0.02</v>
          </cell>
          <cell r="Z752">
            <v>0.28000000000000003</v>
          </cell>
          <cell r="AA752">
            <v>14.3</v>
          </cell>
          <cell r="AB752" t="str">
            <v/>
          </cell>
        </row>
        <row r="753">
          <cell r="H753">
            <v>2000634019</v>
          </cell>
          <cell r="P753">
            <v>0</v>
          </cell>
          <cell r="Q753" t="str">
            <v>Granulat Bianco Verona (4,0-6,0 mm) 10kg</v>
          </cell>
          <cell r="R753" t="str">
            <v>20500500250-004</v>
          </cell>
          <cell r="S753" t="str">
            <v>PS</v>
          </cell>
          <cell r="T753">
            <v>10</v>
          </cell>
          <cell r="U753">
            <v>14</v>
          </cell>
          <cell r="W753">
            <v>14</v>
          </cell>
          <cell r="X753" t="str">
            <v/>
          </cell>
          <cell r="Y753">
            <v>0.02</v>
          </cell>
          <cell r="Z753">
            <v>0.28000000000000003</v>
          </cell>
          <cell r="AA753">
            <v>14.3</v>
          </cell>
          <cell r="AB753" t="str">
            <v/>
          </cell>
        </row>
        <row r="754">
          <cell r="H754">
            <v>2000634020</v>
          </cell>
          <cell r="P754">
            <v>7.78</v>
          </cell>
          <cell r="Q754" t="str">
            <v>Granulat Giallo Siena (1,8-3,0 mm) 10kg</v>
          </cell>
          <cell r="R754" t="str">
            <v>20500500250-004</v>
          </cell>
          <cell r="S754" t="str">
            <v>PS</v>
          </cell>
          <cell r="T754">
            <v>10</v>
          </cell>
          <cell r="U754">
            <v>15.5</v>
          </cell>
          <cell r="W754">
            <v>15.8</v>
          </cell>
          <cell r="X754" t="str">
            <v/>
          </cell>
          <cell r="Y754">
            <v>0.02</v>
          </cell>
          <cell r="Z754">
            <v>0.316</v>
          </cell>
          <cell r="AA754">
            <v>16.2</v>
          </cell>
          <cell r="AB754" t="str">
            <v/>
          </cell>
        </row>
        <row r="755">
          <cell r="H755">
            <v>2000634021</v>
          </cell>
          <cell r="P755">
            <v>0</v>
          </cell>
          <cell r="Q755" t="str">
            <v>Granulat Giallo Siena (4,0-6,0 mm) 10kg</v>
          </cell>
          <cell r="R755" t="str">
            <v>20500500250-004</v>
          </cell>
          <cell r="S755" t="str">
            <v>PS</v>
          </cell>
          <cell r="T755">
            <v>10</v>
          </cell>
          <cell r="U755">
            <v>15.5</v>
          </cell>
          <cell r="W755">
            <v>15.8</v>
          </cell>
          <cell r="X755" t="str">
            <v/>
          </cell>
          <cell r="Y755">
            <v>0.02</v>
          </cell>
          <cell r="Z755">
            <v>0.316</v>
          </cell>
          <cell r="AA755">
            <v>16.2</v>
          </cell>
          <cell r="AB755" t="str">
            <v/>
          </cell>
        </row>
        <row r="756">
          <cell r="H756">
            <v>2000634022</v>
          </cell>
          <cell r="P756">
            <v>529.16999999999905</v>
          </cell>
          <cell r="Q756" t="str">
            <v>Granulat Grigio Venato (1,5-4,0 mm) 10kg</v>
          </cell>
          <cell r="R756" t="str">
            <v>20500500250-004</v>
          </cell>
          <cell r="S756" t="str">
            <v>PS</v>
          </cell>
          <cell r="T756">
            <v>10</v>
          </cell>
          <cell r="U756">
            <v>14.5</v>
          </cell>
          <cell r="W756">
            <v>14.8</v>
          </cell>
          <cell r="X756" t="str">
            <v/>
          </cell>
          <cell r="Y756">
            <v>0.02</v>
          </cell>
          <cell r="Z756">
            <v>0.29600000000000004</v>
          </cell>
          <cell r="AA756">
            <v>15.1</v>
          </cell>
          <cell r="AB756" t="str">
            <v/>
          </cell>
        </row>
        <row r="757">
          <cell r="H757">
            <v>2000634023</v>
          </cell>
          <cell r="P757">
            <v>0</v>
          </cell>
          <cell r="Q757" t="str">
            <v>Granulat Grigio Venato (4,0-6,0 mm) 10kg</v>
          </cell>
          <cell r="R757" t="str">
            <v>20500500250-004</v>
          </cell>
          <cell r="S757" t="str">
            <v>PS</v>
          </cell>
          <cell r="T757">
            <v>10</v>
          </cell>
          <cell r="U757">
            <v>14.5</v>
          </cell>
          <cell r="W757">
            <v>14.8</v>
          </cell>
          <cell r="X757" t="str">
            <v/>
          </cell>
          <cell r="Y757">
            <v>0.02</v>
          </cell>
          <cell r="Z757">
            <v>0.29600000000000004</v>
          </cell>
          <cell r="AA757">
            <v>15.1</v>
          </cell>
          <cell r="AB757" t="str">
            <v/>
          </cell>
        </row>
        <row r="758">
          <cell r="H758">
            <v>2000634024</v>
          </cell>
          <cell r="P758">
            <v>0</v>
          </cell>
          <cell r="Q758" t="str">
            <v>Granulat Verde Alpi (1,5-4,0 mm) 10kg</v>
          </cell>
          <cell r="R758" t="str">
            <v>20500500250-004</v>
          </cell>
          <cell r="S758" t="str">
            <v>PS</v>
          </cell>
          <cell r="T758">
            <v>10</v>
          </cell>
          <cell r="U758">
            <v>15</v>
          </cell>
          <cell r="W758">
            <v>15.3</v>
          </cell>
          <cell r="X758" t="str">
            <v/>
          </cell>
          <cell r="Y758">
            <v>0.02</v>
          </cell>
          <cell r="Z758">
            <v>0.30599999999999999</v>
          </cell>
          <cell r="AA758">
            <v>15.6</v>
          </cell>
          <cell r="AB758" t="str">
            <v/>
          </cell>
        </row>
        <row r="759">
          <cell r="H759">
            <v>2000634025</v>
          </cell>
          <cell r="P759">
            <v>0</v>
          </cell>
          <cell r="Q759" t="str">
            <v>Granulat Verde Alpi (4,0-6,0 mm) 10kg</v>
          </cell>
          <cell r="R759" t="str">
            <v>20500500250-004</v>
          </cell>
          <cell r="S759" t="str">
            <v>PS</v>
          </cell>
          <cell r="T759">
            <v>10</v>
          </cell>
          <cell r="U759">
            <v>15</v>
          </cell>
          <cell r="W759">
            <v>15.3</v>
          </cell>
          <cell r="X759" t="str">
            <v/>
          </cell>
          <cell r="Y759">
            <v>0.02</v>
          </cell>
          <cell r="Z759">
            <v>0.30599999999999999</v>
          </cell>
          <cell r="AA759">
            <v>15.6</v>
          </cell>
          <cell r="AB759" t="str">
            <v/>
          </cell>
        </row>
        <row r="760">
          <cell r="H760">
            <v>2000634026</v>
          </cell>
          <cell r="P760">
            <v>197.54999999999899</v>
          </cell>
          <cell r="Q760" t="str">
            <v>Granulat Rosso Verona (1,5-4,0 mm) 10kg</v>
          </cell>
          <cell r="R760" t="str">
            <v>20500500250-004</v>
          </cell>
          <cell r="S760" t="str">
            <v>PS</v>
          </cell>
          <cell r="T760">
            <v>10</v>
          </cell>
          <cell r="U760">
            <v>14</v>
          </cell>
          <cell r="W760">
            <v>14.28</v>
          </cell>
          <cell r="X760" t="str">
            <v/>
          </cell>
          <cell r="Y760">
            <v>0.02</v>
          </cell>
          <cell r="Z760">
            <v>0.28560000000000002</v>
          </cell>
          <cell r="AA760">
            <v>14.6</v>
          </cell>
          <cell r="AB760" t="str">
            <v/>
          </cell>
        </row>
        <row r="761">
          <cell r="H761">
            <v>2000634027</v>
          </cell>
          <cell r="P761">
            <v>0</v>
          </cell>
          <cell r="Q761" t="str">
            <v>Granulat Rosso Verona (4,0-6,0 mm) 10kg</v>
          </cell>
          <cell r="R761" t="str">
            <v>20500500250-004</v>
          </cell>
          <cell r="S761" t="str">
            <v>PS</v>
          </cell>
          <cell r="T761">
            <v>10</v>
          </cell>
          <cell r="U761">
            <v>14</v>
          </cell>
          <cell r="W761">
            <v>14.28</v>
          </cell>
          <cell r="X761" t="str">
            <v/>
          </cell>
          <cell r="Y761">
            <v>0.02</v>
          </cell>
          <cell r="Z761">
            <v>0.28560000000000002</v>
          </cell>
          <cell r="AA761">
            <v>14.6</v>
          </cell>
          <cell r="AB761" t="str">
            <v/>
          </cell>
        </row>
        <row r="762">
          <cell r="H762">
            <v>2000634028</v>
          </cell>
          <cell r="P762">
            <v>57.340000000000018</v>
          </cell>
          <cell r="Q762" t="str">
            <v>Granulat Nero Ebano (1,8-3,0 mm) 10kg</v>
          </cell>
          <cell r="R762" t="str">
            <v>20500500250-004</v>
          </cell>
          <cell r="S762" t="str">
            <v>PS</v>
          </cell>
          <cell r="T762">
            <v>10</v>
          </cell>
          <cell r="U762">
            <v>14.5</v>
          </cell>
          <cell r="W762">
            <v>14.8</v>
          </cell>
          <cell r="X762" t="str">
            <v/>
          </cell>
          <cell r="Y762">
            <v>0.02</v>
          </cell>
          <cell r="Z762">
            <v>0.29600000000000004</v>
          </cell>
          <cell r="AA762">
            <v>15.1</v>
          </cell>
          <cell r="AB762" t="str">
            <v/>
          </cell>
        </row>
        <row r="763">
          <cell r="H763">
            <v>2000634029</v>
          </cell>
          <cell r="P763">
            <v>0</v>
          </cell>
          <cell r="Q763" t="str">
            <v>Granulat Nero Ebano (4,0-6,0mm) 10kg</v>
          </cell>
          <cell r="R763" t="str">
            <v>20500500250-004</v>
          </cell>
          <cell r="S763" t="str">
            <v>PS</v>
          </cell>
          <cell r="T763">
            <v>10</v>
          </cell>
          <cell r="U763">
            <v>14.5</v>
          </cell>
          <cell r="W763">
            <v>14.8</v>
          </cell>
          <cell r="X763" t="str">
            <v/>
          </cell>
          <cell r="Y763">
            <v>0.02</v>
          </cell>
          <cell r="Z763">
            <v>0.29600000000000004</v>
          </cell>
          <cell r="AA763">
            <v>15.1</v>
          </cell>
          <cell r="AB763" t="str">
            <v/>
          </cell>
        </row>
        <row r="764">
          <cell r="H764">
            <v>2000583756</v>
          </cell>
          <cell r="P764">
            <v>0</v>
          </cell>
          <cell r="Q764" t="str">
            <v>Spezialgranulat - 25kg</v>
          </cell>
          <cell r="R764" t="str">
            <v>20500500250-004</v>
          </cell>
          <cell r="S764" t="str">
            <v>PS</v>
          </cell>
          <cell r="T764">
            <v>25</v>
          </cell>
          <cell r="U764">
            <v>9.5</v>
          </cell>
          <cell r="W764">
            <v>9.6999999999999993</v>
          </cell>
          <cell r="X764" t="str">
            <v/>
          </cell>
          <cell r="Y764">
            <v>0.02</v>
          </cell>
          <cell r="Z764">
            <v>0.19399999999999998</v>
          </cell>
          <cell r="AA764">
            <v>9.9</v>
          </cell>
          <cell r="AB764" t="str">
            <v/>
          </cell>
        </row>
        <row r="765">
          <cell r="H765">
            <v>2000951896</v>
          </cell>
          <cell r="P765">
            <v>0</v>
          </cell>
          <cell r="Q765" t="str">
            <v>Spezialgranulat - lose</v>
          </cell>
          <cell r="R765" t="str">
            <v>10500500250-004</v>
          </cell>
          <cell r="S765" t="str">
            <v>KG</v>
          </cell>
          <cell r="T765">
            <v>1</v>
          </cell>
          <cell r="U765">
            <v>1.4831999999999999</v>
          </cell>
          <cell r="W765">
            <v>1.55</v>
          </cell>
          <cell r="X765" t="str">
            <v/>
          </cell>
          <cell r="Y765">
            <v>0.02</v>
          </cell>
          <cell r="Z765">
            <v>3.1000000000000003E-2</v>
          </cell>
          <cell r="AA765">
            <v>1.6</v>
          </cell>
          <cell r="AB765" t="str">
            <v/>
          </cell>
        </row>
        <row r="766">
          <cell r="H766">
            <v>2000952226</v>
          </cell>
          <cell r="P766">
            <v>155.92000000000002</v>
          </cell>
          <cell r="Q766" t="str">
            <v>Ghiaino 3-6 mm - 10 kg</v>
          </cell>
          <cell r="R766" t="str">
            <v>20500500250-004</v>
          </cell>
          <cell r="S766" t="str">
            <v>PS</v>
          </cell>
          <cell r="T766">
            <v>10</v>
          </cell>
          <cell r="U766">
            <v>6.6</v>
          </cell>
          <cell r="W766">
            <v>6.75</v>
          </cell>
          <cell r="X766" t="str">
            <v/>
          </cell>
          <cell r="Y766">
            <v>0.02</v>
          </cell>
          <cell r="Z766">
            <v>0.13500000000000001</v>
          </cell>
          <cell r="AA766">
            <v>6.9</v>
          </cell>
          <cell r="AB766" t="str">
            <v/>
          </cell>
        </row>
        <row r="767">
          <cell r="H767">
            <v>2000955999</v>
          </cell>
          <cell r="Q767" t="str">
            <v>Ghiaino 3-6mm - 25kg</v>
          </cell>
          <cell r="R767" t="str">
            <v>20500500250-004</v>
          </cell>
          <cell r="S767" t="str">
            <v>PS</v>
          </cell>
          <cell r="T767">
            <v>25</v>
          </cell>
          <cell r="U767">
            <v>16.7</v>
          </cell>
          <cell r="W767">
            <v>17</v>
          </cell>
          <cell r="X767" t="str">
            <v/>
          </cell>
          <cell r="Y767">
            <v>0.02</v>
          </cell>
          <cell r="Z767">
            <v>0.34</v>
          </cell>
          <cell r="AA767">
            <v>17.5</v>
          </cell>
          <cell r="AB767" t="str">
            <v/>
          </cell>
        </row>
        <row r="768">
          <cell r="H768">
            <v>2000156040</v>
          </cell>
          <cell r="P768">
            <v>0</v>
          </cell>
          <cell r="Q768" t="str">
            <v>Mirror glass Effektbeschichtung - 15kg</v>
          </cell>
          <cell r="R768" t="str">
            <v>20500500250-002</v>
          </cell>
          <cell r="S768" t="str">
            <v>EIM</v>
          </cell>
          <cell r="T768">
            <v>15</v>
          </cell>
          <cell r="U768">
            <v>320</v>
          </cell>
          <cell r="W768">
            <v>330</v>
          </cell>
          <cell r="X768" t="str">
            <v/>
          </cell>
          <cell r="Y768">
            <v>0.02</v>
          </cell>
          <cell r="Z768">
            <v>6.6000000000000005</v>
          </cell>
          <cell r="AA768">
            <v>339</v>
          </cell>
          <cell r="AB768" t="str">
            <v/>
          </cell>
        </row>
        <row r="769">
          <cell r="H769">
            <v>2000156039</v>
          </cell>
          <cell r="P769">
            <v>0</v>
          </cell>
          <cell r="Q769" t="str">
            <v>lucid glass Effektbeschichtung - 15kg</v>
          </cell>
          <cell r="R769" t="str">
            <v>20500500250-002</v>
          </cell>
          <cell r="S769" t="str">
            <v>EIM</v>
          </cell>
          <cell r="T769">
            <v>15</v>
          </cell>
          <cell r="U769">
            <v>270</v>
          </cell>
          <cell r="W769">
            <v>276</v>
          </cell>
          <cell r="X769" t="str">
            <v/>
          </cell>
          <cell r="Y769">
            <v>0.02</v>
          </cell>
          <cell r="Z769">
            <v>5.5200000000000005</v>
          </cell>
          <cell r="AA769">
            <v>282</v>
          </cell>
          <cell r="AB769" t="str">
            <v/>
          </cell>
        </row>
        <row r="770">
          <cell r="H770">
            <v>2000693744</v>
          </cell>
          <cell r="P770">
            <v>0</v>
          </cell>
          <cell r="Q770" t="str">
            <v>Zuschlag für GLIMMER (3mm) - bis 1% - fü</v>
          </cell>
          <cell r="R770" t="str">
            <v>2050050026H2600</v>
          </cell>
          <cell r="S770" t="str">
            <v>EA</v>
          </cell>
          <cell r="T770">
            <v>1</v>
          </cell>
          <cell r="U770">
            <v>0</v>
          </cell>
          <cell r="W770">
            <v>0</v>
          </cell>
          <cell r="X770" t="str">
            <v/>
          </cell>
          <cell r="Y770">
            <v>0.02</v>
          </cell>
          <cell r="Z770">
            <v>0</v>
          </cell>
          <cell r="AA770">
            <v>0</v>
          </cell>
          <cell r="AB770" t="str">
            <v/>
          </cell>
        </row>
        <row r="771">
          <cell r="H771">
            <v>2000152959</v>
          </cell>
          <cell r="O771" t="str">
            <v>TI 2025</v>
          </cell>
          <cell r="P771">
            <v>526.95999999999901</v>
          </cell>
          <cell r="Q771" t="str">
            <v>Filmkonservierung EXTRA-pro kg für Putze</v>
          </cell>
          <cell r="R771" t="str">
            <v>20500500350-001</v>
          </cell>
          <cell r="S771" t="str">
            <v>EA</v>
          </cell>
          <cell r="T771">
            <v>1</v>
          </cell>
          <cell r="U771">
            <v>0.45319999999999999</v>
          </cell>
          <cell r="W771">
            <v>0.46</v>
          </cell>
          <cell r="X771" t="str">
            <v/>
          </cell>
          <cell r="Y771">
            <v>0.02</v>
          </cell>
          <cell r="Z771">
            <v>9.1999999999999998E-3</v>
          </cell>
          <cell r="AA771">
            <v>0.47</v>
          </cell>
          <cell r="AB771" t="str">
            <v/>
          </cell>
        </row>
        <row r="772">
          <cell r="H772">
            <v>2000155837</v>
          </cell>
          <cell r="P772">
            <v>0</v>
          </cell>
          <cell r="Q772" t="str">
            <v>Hydrophobierung EXTRA - pro kg</v>
          </cell>
          <cell r="R772" t="str">
            <v>20500500350-001</v>
          </cell>
          <cell r="S772" t="str">
            <v>EA</v>
          </cell>
          <cell r="T772">
            <v>1</v>
          </cell>
          <cell r="U772">
            <v>0.75190000000000001</v>
          </cell>
          <cell r="W772">
            <v>0.77</v>
          </cell>
          <cell r="X772" t="str">
            <v/>
          </cell>
          <cell r="Y772">
            <v>0.02</v>
          </cell>
          <cell r="Z772">
            <v>1.54E-2</v>
          </cell>
          <cell r="AA772">
            <v>0.8</v>
          </cell>
          <cell r="AB772" t="str">
            <v/>
          </cell>
        </row>
        <row r="773">
          <cell r="H773">
            <v>2000153132</v>
          </cell>
          <cell r="O773" t="str">
            <v>TI 2025</v>
          </cell>
          <cell r="P773">
            <v>0</v>
          </cell>
          <cell r="Q773" t="str">
            <v>Filmkonservierung EXTRA-pro l für Farben</v>
          </cell>
          <cell r="R773" t="str">
            <v>20500500350-002</v>
          </cell>
          <cell r="S773" t="str">
            <v>EA</v>
          </cell>
          <cell r="T773">
            <v>1</v>
          </cell>
          <cell r="U773">
            <v>0.6</v>
          </cell>
          <cell r="W773">
            <v>0.61</v>
          </cell>
          <cell r="X773" t="str">
            <v/>
          </cell>
          <cell r="Y773">
            <v>0.02</v>
          </cell>
          <cell r="Z773">
            <v>1.2200000000000001E-2</v>
          </cell>
          <cell r="AA773">
            <v>0.63</v>
          </cell>
          <cell r="AB773" t="str">
            <v/>
          </cell>
        </row>
        <row r="774">
          <cell r="I774">
            <v>2000568936</v>
          </cell>
          <cell r="J774" t="str">
            <v>PK III</v>
          </cell>
          <cell r="M774" t="str">
            <v>A-B</v>
          </cell>
          <cell r="N774" t="str">
            <v>PL 2025</v>
          </cell>
          <cell r="O774" t="str">
            <v>TI 2025</v>
          </cell>
          <cell r="P774">
            <v>0</v>
          </cell>
          <cell r="Q774" t="str">
            <v>OUTSIDE EVO - 5l - weiss</v>
          </cell>
          <cell r="R774" t="str">
            <v>20900300650-001</v>
          </cell>
          <cell r="S774" t="str">
            <v>EIM</v>
          </cell>
          <cell r="T774">
            <v>5</v>
          </cell>
          <cell r="U774">
            <v>94.5</v>
          </cell>
          <cell r="W774">
            <v>96</v>
          </cell>
          <cell r="X774" t="str">
            <v/>
          </cell>
          <cell r="Y774">
            <v>0.03</v>
          </cell>
          <cell r="Z774">
            <v>2.88</v>
          </cell>
          <cell r="AA774">
            <v>99</v>
          </cell>
          <cell r="AB774" t="str">
            <v/>
          </cell>
        </row>
        <row r="775">
          <cell r="H775">
            <v>2000694540</v>
          </cell>
          <cell r="P775">
            <v>266.31999999999971</v>
          </cell>
          <cell r="Q775" t="str">
            <v>WÜRTH Rinnova D Rinzaffo - 25kg</v>
          </cell>
          <cell r="R775" t="str">
            <v>20600100150-001</v>
          </cell>
          <cell r="S775" t="str">
            <v>PS</v>
          </cell>
          <cell r="T775">
            <v>25</v>
          </cell>
          <cell r="U775">
            <v>13.5</v>
          </cell>
          <cell r="W775">
            <v>13.6</v>
          </cell>
          <cell r="X775" t="str">
            <v/>
          </cell>
          <cell r="Y775">
            <v>0.02</v>
          </cell>
          <cell r="Z775">
            <v>0.27200000000000002</v>
          </cell>
          <cell r="AA775">
            <v>14.9</v>
          </cell>
          <cell r="AB775" t="str">
            <v/>
          </cell>
        </row>
        <row r="776">
          <cell r="I776">
            <v>2000568936</v>
          </cell>
          <cell r="J776" t="str">
            <v>PK IV</v>
          </cell>
          <cell r="M776" t="str">
            <v>A-B</v>
          </cell>
          <cell r="N776" t="str">
            <v>PL 2025</v>
          </cell>
          <cell r="O776" t="str">
            <v>TI 2025</v>
          </cell>
          <cell r="P776">
            <v>0</v>
          </cell>
          <cell r="Q776" t="str">
            <v>OUTSIDE EVO - 5l - weiss</v>
          </cell>
          <cell r="R776" t="str">
            <v>20900300650-001</v>
          </cell>
          <cell r="S776" t="str">
            <v>EIM</v>
          </cell>
          <cell r="T776">
            <v>5</v>
          </cell>
          <cell r="U776">
            <v>118</v>
          </cell>
          <cell r="W776">
            <v>120</v>
          </cell>
          <cell r="X776" t="str">
            <v/>
          </cell>
          <cell r="Z776">
            <v>3.5999999999999996</v>
          </cell>
          <cell r="AA776">
            <v>124</v>
          </cell>
          <cell r="AB776" t="str">
            <v/>
          </cell>
        </row>
        <row r="777">
          <cell r="I777">
            <v>2000568936</v>
          </cell>
          <cell r="J777" t="str">
            <v>PK V</v>
          </cell>
          <cell r="M777" t="str">
            <v>A-B</v>
          </cell>
          <cell r="N777" t="str">
            <v>PL 2025</v>
          </cell>
          <cell r="O777" t="str">
            <v>TI 2025</v>
          </cell>
          <cell r="P777">
            <v>0</v>
          </cell>
          <cell r="Q777" t="str">
            <v>OUTSIDE EVO - 5l - weiss</v>
          </cell>
          <cell r="R777" t="str">
            <v>20900300650-001</v>
          </cell>
          <cell r="S777" t="str">
            <v>EIM</v>
          </cell>
          <cell r="T777">
            <v>5</v>
          </cell>
          <cell r="U777">
            <v>145</v>
          </cell>
          <cell r="W777">
            <v>148</v>
          </cell>
          <cell r="X777" t="str">
            <v/>
          </cell>
          <cell r="Y777">
            <v>0.03</v>
          </cell>
          <cell r="Z777" t="e">
            <v>#REF!</v>
          </cell>
          <cell r="AA777">
            <v>153</v>
          </cell>
          <cell r="AB777" t="str">
            <v/>
          </cell>
        </row>
        <row r="778">
          <cell r="H778">
            <v>2000694578</v>
          </cell>
          <cell r="P778">
            <v>0</v>
          </cell>
          <cell r="Q778" t="str">
            <v>Boero Fondo Rasante - 10kg Eimer</v>
          </cell>
          <cell r="R778" t="str">
            <v>20600100250-002</v>
          </cell>
          <cell r="S778" t="str">
            <v>EIM</v>
          </cell>
          <cell r="T778">
            <v>10</v>
          </cell>
          <cell r="U778">
            <v>117</v>
          </cell>
          <cell r="W778">
            <v>120</v>
          </cell>
          <cell r="X778" t="str">
            <v/>
          </cell>
          <cell r="Y778">
            <v>0.03</v>
          </cell>
          <cell r="Z778">
            <v>3.5999999999999996</v>
          </cell>
          <cell r="AA778">
            <v>124</v>
          </cell>
          <cell r="AB778" t="str">
            <v/>
          </cell>
        </row>
        <row r="779">
          <cell r="I779">
            <v>2000151523</v>
          </cell>
          <cell r="J779" t="str">
            <v>PK I</v>
          </cell>
          <cell r="M779" t="str">
            <v>A-B</v>
          </cell>
          <cell r="N779" t="str">
            <v>PL 2025</v>
          </cell>
          <cell r="O779" t="str">
            <v>TI 2025</v>
          </cell>
          <cell r="P779">
            <v>0</v>
          </cell>
          <cell r="Q779" t="str">
            <v>PE 312 OUT DOOR- 15l - weiss</v>
          </cell>
          <cell r="R779" t="str">
            <v>20900300650-003</v>
          </cell>
          <cell r="S779" t="str">
            <v>EIM</v>
          </cell>
          <cell r="T779">
            <v>15</v>
          </cell>
          <cell r="U779">
            <v>133</v>
          </cell>
          <cell r="W779">
            <v>135</v>
          </cell>
          <cell r="X779" t="str">
            <v/>
          </cell>
          <cell r="Y779">
            <v>0.03</v>
          </cell>
          <cell r="Z779">
            <v>4.05</v>
          </cell>
          <cell r="AA779">
            <v>139.5</v>
          </cell>
          <cell r="AB779" t="str">
            <v/>
          </cell>
        </row>
        <row r="780">
          <cell r="I780">
            <v>2000151523</v>
          </cell>
          <cell r="J780" t="str">
            <v>PK II</v>
          </cell>
          <cell r="M780" t="str">
            <v>A-B</v>
          </cell>
          <cell r="N780" t="str">
            <v>PL 2025</v>
          </cell>
          <cell r="O780" t="str">
            <v>TI 2025</v>
          </cell>
          <cell r="P780">
            <v>0</v>
          </cell>
          <cell r="Q780" t="str">
            <v>PE 312 OUT DOOR- 15l - weiss</v>
          </cell>
          <cell r="R780" t="str">
            <v>20900300650-003</v>
          </cell>
          <cell r="S780" t="str">
            <v>EIM</v>
          </cell>
          <cell r="T780">
            <v>15</v>
          </cell>
          <cell r="U780">
            <v>140</v>
          </cell>
          <cell r="W780">
            <v>144</v>
          </cell>
          <cell r="X780" t="str">
            <v/>
          </cell>
          <cell r="Y780">
            <v>0.03</v>
          </cell>
          <cell r="Z780">
            <v>4.32</v>
          </cell>
          <cell r="AA780">
            <v>148.5</v>
          </cell>
          <cell r="AB780" t="str">
            <v/>
          </cell>
        </row>
        <row r="781">
          <cell r="I781">
            <v>2000151523</v>
          </cell>
          <cell r="J781" t="str">
            <v>PK III</v>
          </cell>
          <cell r="M781" t="str">
            <v>A-B</v>
          </cell>
          <cell r="N781" t="str">
            <v>PL 2025</v>
          </cell>
          <cell r="O781" t="str">
            <v>TI 2025</v>
          </cell>
          <cell r="P781">
            <v>0</v>
          </cell>
          <cell r="Q781" t="str">
            <v>PE 312 OUT DOOR- 15l - weiss</v>
          </cell>
          <cell r="R781" t="str">
            <v>20900300650-003</v>
          </cell>
          <cell r="S781" t="str">
            <v>EIM</v>
          </cell>
          <cell r="T781">
            <v>15</v>
          </cell>
          <cell r="U781">
            <v>175</v>
          </cell>
          <cell r="W781">
            <v>177</v>
          </cell>
          <cell r="X781" t="str">
            <v/>
          </cell>
          <cell r="Y781">
            <v>0.03</v>
          </cell>
          <cell r="Z781">
            <v>5.31</v>
          </cell>
          <cell r="AA781">
            <v>183</v>
          </cell>
          <cell r="AB781" t="str">
            <v/>
          </cell>
        </row>
        <row r="782">
          <cell r="I782">
            <v>2000151523</v>
          </cell>
          <cell r="J782" t="str">
            <v>PK IV</v>
          </cell>
          <cell r="M782" t="str">
            <v>A-B</v>
          </cell>
          <cell r="N782" t="str">
            <v>PL 2025</v>
          </cell>
          <cell r="O782" t="str">
            <v>TI 2025</v>
          </cell>
          <cell r="P782">
            <v>0</v>
          </cell>
          <cell r="Q782" t="str">
            <v>PE 312 OUT DOOR- 15l - weiss</v>
          </cell>
          <cell r="R782" t="str">
            <v>20900300650-003</v>
          </cell>
          <cell r="S782" t="str">
            <v>EIM</v>
          </cell>
          <cell r="T782">
            <v>15</v>
          </cell>
          <cell r="U782">
            <v>215</v>
          </cell>
          <cell r="W782">
            <v>219</v>
          </cell>
          <cell r="X782" t="str">
            <v/>
          </cell>
          <cell r="Y782">
            <v>0.03</v>
          </cell>
          <cell r="Z782">
            <v>6.5699999999999994</v>
          </cell>
          <cell r="AA782">
            <v>225</v>
          </cell>
          <cell r="AB782" t="str">
            <v/>
          </cell>
        </row>
        <row r="783">
          <cell r="I783">
            <v>2000151523</v>
          </cell>
          <cell r="J783" t="str">
            <v>PK V</v>
          </cell>
          <cell r="M783" t="str">
            <v>A-B</v>
          </cell>
          <cell r="N783" t="str">
            <v>PL 2025</v>
          </cell>
          <cell r="O783" t="str">
            <v>TI 2025</v>
          </cell>
          <cell r="P783">
            <v>0</v>
          </cell>
          <cell r="Q783" t="str">
            <v>PE 312 OUT DOOR- 15l - weiss</v>
          </cell>
          <cell r="R783" t="str">
            <v>20900300650-003</v>
          </cell>
          <cell r="S783" t="str">
            <v>EIM</v>
          </cell>
          <cell r="T783">
            <v>15</v>
          </cell>
          <cell r="U783">
            <v>285</v>
          </cell>
          <cell r="W783">
            <v>291</v>
          </cell>
          <cell r="X783" t="str">
            <v/>
          </cell>
          <cell r="Y783">
            <v>0.03</v>
          </cell>
          <cell r="Z783">
            <v>8.73</v>
          </cell>
          <cell r="AA783">
            <v>300</v>
          </cell>
          <cell r="AB783" t="str">
            <v/>
          </cell>
        </row>
        <row r="784">
          <cell r="I784">
            <v>2000569139</v>
          </cell>
          <cell r="J784" t="str">
            <v>PK I</v>
          </cell>
          <cell r="M784" t="str">
            <v>A-B</v>
          </cell>
          <cell r="N784" t="str">
            <v>PL 2025</v>
          </cell>
          <cell r="O784" t="str">
            <v>TI 2025</v>
          </cell>
          <cell r="P784">
            <v>0</v>
          </cell>
          <cell r="Q784" t="str">
            <v>OUTSIDE EVO QUARZ Quarzfarbe 15l weiss</v>
          </cell>
          <cell r="R784" t="str">
            <v>20900300650-001</v>
          </cell>
          <cell r="S784" t="str">
            <v>EIM</v>
          </cell>
          <cell r="T784">
            <v>15</v>
          </cell>
          <cell r="U784">
            <v>215</v>
          </cell>
          <cell r="W784">
            <v>219</v>
          </cell>
          <cell r="X784" t="str">
            <v/>
          </cell>
          <cell r="Y784">
            <v>0.03</v>
          </cell>
          <cell r="Z784">
            <v>6.5699999999999994</v>
          </cell>
          <cell r="AA784">
            <v>225</v>
          </cell>
          <cell r="AB784" t="str">
            <v/>
          </cell>
        </row>
        <row r="785">
          <cell r="I785">
            <v>2000569139</v>
          </cell>
          <cell r="J785" t="str">
            <v>PK II</v>
          </cell>
          <cell r="M785" t="str">
            <v>A-B</v>
          </cell>
          <cell r="N785" t="str">
            <v>PL 2025</v>
          </cell>
          <cell r="O785" t="str">
            <v>TI 2025</v>
          </cell>
          <cell r="P785">
            <v>0</v>
          </cell>
          <cell r="Q785" t="str">
            <v>OUTSIDE EVO QUARZ Quarzfarbe 15l weiss</v>
          </cell>
          <cell r="R785" t="str">
            <v>20900300650-001</v>
          </cell>
          <cell r="S785" t="str">
            <v>EIM</v>
          </cell>
          <cell r="T785">
            <v>15</v>
          </cell>
          <cell r="U785">
            <v>230</v>
          </cell>
          <cell r="W785">
            <v>234</v>
          </cell>
          <cell r="X785" t="str">
            <v/>
          </cell>
          <cell r="Y785">
            <v>0.03</v>
          </cell>
          <cell r="Z785">
            <v>7.02</v>
          </cell>
          <cell r="AA785">
            <v>240</v>
          </cell>
          <cell r="AB785" t="str">
            <v/>
          </cell>
        </row>
        <row r="786">
          <cell r="H786">
            <v>2000694539</v>
          </cell>
          <cell r="P786">
            <v>5087.8199999999888</v>
          </cell>
          <cell r="Q786" t="str">
            <v>WÜRTH Rinnova D Intonaco - 25kg</v>
          </cell>
          <cell r="R786" t="str">
            <v>20600300150-007</v>
          </cell>
          <cell r="S786" t="str">
            <v>PS</v>
          </cell>
          <cell r="T786">
            <v>25</v>
          </cell>
          <cell r="U786">
            <v>28.5</v>
          </cell>
          <cell r="W786">
            <v>29</v>
          </cell>
          <cell r="X786" t="str">
            <v/>
          </cell>
          <cell r="Y786">
            <v>0.02</v>
          </cell>
          <cell r="Z786">
            <v>0.57999999999999996</v>
          </cell>
          <cell r="AA786">
            <v>29.6</v>
          </cell>
          <cell r="AB786" t="str">
            <v/>
          </cell>
        </row>
        <row r="787">
          <cell r="I787">
            <v>2000569139</v>
          </cell>
          <cell r="J787" t="str">
            <v>PK III</v>
          </cell>
          <cell r="M787" t="str">
            <v>A-B</v>
          </cell>
          <cell r="N787" t="str">
            <v>PL 2025</v>
          </cell>
          <cell r="O787" t="str">
            <v>TI 2025</v>
          </cell>
          <cell r="P787">
            <v>0</v>
          </cell>
          <cell r="Q787" t="str">
            <v>OUTSIDE EVO QUARZ Quarzfarbe 15l weiss</v>
          </cell>
          <cell r="R787" t="str">
            <v>20900300650-001</v>
          </cell>
          <cell r="S787" t="str">
            <v>EIM</v>
          </cell>
          <cell r="T787">
            <v>15</v>
          </cell>
          <cell r="U787">
            <v>265</v>
          </cell>
          <cell r="W787">
            <v>270</v>
          </cell>
          <cell r="X787" t="str">
            <v/>
          </cell>
          <cell r="Y787">
            <v>0.03</v>
          </cell>
          <cell r="Z787">
            <v>8.1</v>
          </cell>
          <cell r="AA787">
            <v>279</v>
          </cell>
          <cell r="AB787" t="str">
            <v/>
          </cell>
        </row>
        <row r="788">
          <cell r="H788">
            <v>2000564048</v>
          </cell>
          <cell r="P788">
            <v>0</v>
          </cell>
          <cell r="Q788" t="str">
            <v>Torggler Calce Intonaco - 25kg</v>
          </cell>
          <cell r="R788" t="str">
            <v>20600300150-007</v>
          </cell>
          <cell r="S788" t="str">
            <v>PS</v>
          </cell>
          <cell r="T788">
            <v>25</v>
          </cell>
          <cell r="U788">
            <v>29</v>
          </cell>
          <cell r="W788">
            <v>29.5</v>
          </cell>
          <cell r="X788" t="str">
            <v/>
          </cell>
          <cell r="Y788">
            <v>0.02</v>
          </cell>
          <cell r="Z788">
            <v>0.59</v>
          </cell>
          <cell r="AA788">
            <v>30</v>
          </cell>
          <cell r="AB788" t="str">
            <v/>
          </cell>
        </row>
        <row r="789">
          <cell r="I789">
            <v>2000569139</v>
          </cell>
          <cell r="J789" t="str">
            <v>PK IV</v>
          </cell>
          <cell r="M789" t="str">
            <v>A-B</v>
          </cell>
          <cell r="N789" t="str">
            <v>PL 2025</v>
          </cell>
          <cell r="O789" t="str">
            <v>TI 2025</v>
          </cell>
          <cell r="P789">
            <v>0</v>
          </cell>
          <cell r="Q789" t="str">
            <v>OUTSIDE EVO QUARZ Quarzfarbe 15l weiss</v>
          </cell>
          <cell r="R789" t="str">
            <v>20900300650-001</v>
          </cell>
          <cell r="S789" t="str">
            <v>EIM</v>
          </cell>
          <cell r="T789">
            <v>15</v>
          </cell>
          <cell r="U789">
            <v>320</v>
          </cell>
          <cell r="W789">
            <v>324</v>
          </cell>
          <cell r="X789" t="str">
            <v/>
          </cell>
          <cell r="Y789">
            <v>0.03</v>
          </cell>
          <cell r="Z789">
            <v>9.7199999999999989</v>
          </cell>
          <cell r="AA789">
            <v>333</v>
          </cell>
          <cell r="AB789" t="str">
            <v/>
          </cell>
        </row>
        <row r="790">
          <cell r="H790">
            <v>2000564044</v>
          </cell>
          <cell r="P790">
            <v>0</v>
          </cell>
          <cell r="Q790" t="str">
            <v>Torggler Calce Fondo - 25kg</v>
          </cell>
          <cell r="R790" t="str">
            <v>20600300150-006</v>
          </cell>
          <cell r="S790" t="str">
            <v>PS</v>
          </cell>
          <cell r="T790">
            <v>25</v>
          </cell>
          <cell r="U790">
            <v>19</v>
          </cell>
          <cell r="W790">
            <v>19.399999999999999</v>
          </cell>
          <cell r="X790" t="str">
            <v/>
          </cell>
          <cell r="Y790">
            <v>0.02</v>
          </cell>
          <cell r="Z790">
            <v>0.38799999999999996</v>
          </cell>
          <cell r="AA790">
            <v>19.8</v>
          </cell>
          <cell r="AB790" t="str">
            <v/>
          </cell>
        </row>
        <row r="791">
          <cell r="I791">
            <v>2000569139</v>
          </cell>
          <cell r="J791" t="str">
            <v>PK V</v>
          </cell>
          <cell r="M791" t="str">
            <v>A-B</v>
          </cell>
          <cell r="N791" t="str">
            <v>PL 2025</v>
          </cell>
          <cell r="O791" t="str">
            <v>TI 2025</v>
          </cell>
          <cell r="P791">
            <v>0</v>
          </cell>
          <cell r="Q791" t="str">
            <v>OUTSIDE EVO QUARZ Quarzfarbe 15l weiss</v>
          </cell>
          <cell r="R791" t="str">
            <v>20900300650-001</v>
          </cell>
          <cell r="S791" t="str">
            <v>EIM</v>
          </cell>
          <cell r="T791">
            <v>15</v>
          </cell>
          <cell r="U791">
            <v>400</v>
          </cell>
          <cell r="W791">
            <v>405</v>
          </cell>
          <cell r="X791" t="str">
            <v/>
          </cell>
          <cell r="Y791">
            <v>0.03</v>
          </cell>
          <cell r="Z791">
            <v>12.15</v>
          </cell>
          <cell r="AA791">
            <v>420</v>
          </cell>
          <cell r="AB791" t="str">
            <v/>
          </cell>
        </row>
        <row r="792">
          <cell r="I792">
            <v>2000550761</v>
          </cell>
          <cell r="J792" t="str">
            <v>PK I</v>
          </cell>
          <cell r="M792" t="str">
            <v>A-B</v>
          </cell>
          <cell r="N792" t="str">
            <v>PL 2025</v>
          </cell>
          <cell r="O792" t="str">
            <v>TI 2025</v>
          </cell>
          <cell r="P792">
            <v>0</v>
          </cell>
          <cell r="Q792" t="str">
            <v>OUTSIDE EVO QUARZ Quarzfarbe 5l weiss</v>
          </cell>
          <cell r="R792" t="str">
            <v>20900300650-001</v>
          </cell>
          <cell r="S792" t="str">
            <v>EIM</v>
          </cell>
          <cell r="T792">
            <v>5</v>
          </cell>
          <cell r="U792">
            <v>79.5</v>
          </cell>
          <cell r="W792">
            <v>81</v>
          </cell>
          <cell r="X792" t="str">
            <v/>
          </cell>
          <cell r="Y792">
            <v>0.03</v>
          </cell>
          <cell r="Z792">
            <v>2.4299999999999997</v>
          </cell>
          <cell r="AA792">
            <v>84</v>
          </cell>
          <cell r="AB792" t="str">
            <v/>
          </cell>
        </row>
        <row r="793">
          <cell r="H793">
            <v>2000693300</v>
          </cell>
          <cell r="M793" t="str">
            <v>A-B</v>
          </cell>
          <cell r="P793">
            <v>839.73999999999978</v>
          </cell>
          <cell r="Q793" t="str">
            <v>RÖFIX 345 - 1,4mm - 25kg -Sanierdeckputz</v>
          </cell>
          <cell r="R793" t="str">
            <v>20600300150-008</v>
          </cell>
          <cell r="S793" t="str">
            <v>PS</v>
          </cell>
          <cell r="T793">
            <v>25</v>
          </cell>
          <cell r="U793">
            <v>20</v>
          </cell>
          <cell r="W793">
            <v>20.399999999999999</v>
          </cell>
          <cell r="X793" t="str">
            <v/>
          </cell>
          <cell r="Y793">
            <v>0.02</v>
          </cell>
          <cell r="Z793">
            <v>0.40799999999999997</v>
          </cell>
          <cell r="AA793">
            <v>21</v>
          </cell>
          <cell r="AB793" t="str">
            <v/>
          </cell>
        </row>
        <row r="794">
          <cell r="H794">
            <v>2000694538</v>
          </cell>
          <cell r="P794">
            <v>501.4699999999998</v>
          </cell>
          <cell r="Q794" t="str">
            <v>WÜRTH Rinnova D Finitura - 25kg</v>
          </cell>
          <cell r="R794" t="str">
            <v>20600300150-008</v>
          </cell>
          <cell r="S794" t="str">
            <v>PS</v>
          </cell>
          <cell r="T794">
            <v>25</v>
          </cell>
          <cell r="U794">
            <v>20</v>
          </cell>
          <cell r="W794">
            <v>20.399999999999999</v>
          </cell>
          <cell r="X794" t="str">
            <v/>
          </cell>
          <cell r="Y794">
            <v>0.02</v>
          </cell>
          <cell r="Z794">
            <v>0.40799999999999997</v>
          </cell>
          <cell r="AA794">
            <v>21</v>
          </cell>
          <cell r="AB794" t="str">
            <v/>
          </cell>
        </row>
        <row r="795">
          <cell r="H795">
            <v>2000694579</v>
          </cell>
          <cell r="P795">
            <v>0</v>
          </cell>
          <cell r="Q795" t="str">
            <v>Boero Rasante deumidificante - 25kg</v>
          </cell>
          <cell r="R795" t="str">
            <v>20600300150-008</v>
          </cell>
          <cell r="S795" t="str">
            <v>PS</v>
          </cell>
          <cell r="T795">
            <v>25</v>
          </cell>
          <cell r="U795">
            <v>20</v>
          </cell>
          <cell r="W795">
            <v>20.399999999999999</v>
          </cell>
          <cell r="X795" t="str">
            <v/>
          </cell>
          <cell r="Y795">
            <v>0.02</v>
          </cell>
          <cell r="Z795">
            <v>0.40799999999999997</v>
          </cell>
          <cell r="AA795">
            <v>21</v>
          </cell>
          <cell r="AB795" t="str">
            <v/>
          </cell>
        </row>
        <row r="796">
          <cell r="I796">
            <v>2000550761</v>
          </cell>
          <cell r="J796" t="str">
            <v>PK II</v>
          </cell>
          <cell r="M796" t="str">
            <v>A-B</v>
          </cell>
          <cell r="N796" t="str">
            <v>PL 2025</v>
          </cell>
          <cell r="O796" t="str">
            <v>TI 2025</v>
          </cell>
          <cell r="P796">
            <v>0</v>
          </cell>
          <cell r="Q796" t="str">
            <v>OUTSIDE EVO QUARZ Quarzfarbe 5l weiss</v>
          </cell>
          <cell r="R796" t="str">
            <v>20900300650-001</v>
          </cell>
          <cell r="S796" t="str">
            <v>EIM</v>
          </cell>
          <cell r="T796">
            <v>5</v>
          </cell>
          <cell r="U796">
            <v>84.5</v>
          </cell>
          <cell r="W796">
            <v>86</v>
          </cell>
          <cell r="X796" t="str">
            <v/>
          </cell>
          <cell r="Y796">
            <v>0.03</v>
          </cell>
          <cell r="Z796">
            <v>2.58</v>
          </cell>
          <cell r="AA796">
            <v>89</v>
          </cell>
          <cell r="AB796" t="str">
            <v/>
          </cell>
        </row>
        <row r="797">
          <cell r="H797">
            <v>2000564046</v>
          </cell>
          <cell r="P797">
            <v>0</v>
          </cell>
          <cell r="Q797" t="str">
            <v>Torggler Calce Fino - 25kg</v>
          </cell>
          <cell r="R797" t="str">
            <v>20600300150-008</v>
          </cell>
          <cell r="S797" t="str">
            <v>PS</v>
          </cell>
          <cell r="T797">
            <v>25</v>
          </cell>
          <cell r="U797">
            <v>20</v>
          </cell>
          <cell r="W797">
            <v>20.399999999999999</v>
          </cell>
          <cell r="X797" t="str">
            <v/>
          </cell>
          <cell r="Y797">
            <v>0.02</v>
          </cell>
          <cell r="Z797">
            <v>0.40799999999999997</v>
          </cell>
          <cell r="AA797">
            <v>21</v>
          </cell>
          <cell r="AB797" t="str">
            <v/>
          </cell>
        </row>
        <row r="798">
          <cell r="H798">
            <v>2000693628</v>
          </cell>
          <cell r="P798">
            <v>0</v>
          </cell>
          <cell r="Q798" t="str">
            <v>RÖFIX 385 I - 25kg Grundputz Cocciopesto</v>
          </cell>
          <cell r="R798" t="str">
            <v>20600300150-012</v>
          </cell>
          <cell r="S798" t="str">
            <v>PS</v>
          </cell>
          <cell r="T798">
            <v>25</v>
          </cell>
          <cell r="U798">
            <v>19.5</v>
          </cell>
          <cell r="W798">
            <v>20</v>
          </cell>
          <cell r="X798" t="str">
            <v/>
          </cell>
          <cell r="Y798">
            <v>0.02</v>
          </cell>
          <cell r="Z798">
            <v>0.4</v>
          </cell>
          <cell r="AA798">
            <v>21</v>
          </cell>
          <cell r="AB798" t="str">
            <v/>
          </cell>
        </row>
        <row r="799">
          <cell r="I799">
            <v>2000550761</v>
          </cell>
          <cell r="J799" t="str">
            <v>PK III</v>
          </cell>
          <cell r="M799" t="str">
            <v>A-B</v>
          </cell>
          <cell r="N799" t="str">
            <v>PL 2025</v>
          </cell>
          <cell r="O799" t="str">
            <v>TI 2025</v>
          </cell>
          <cell r="P799">
            <v>0</v>
          </cell>
          <cell r="Q799" t="str">
            <v>OUTSIDE EVO QUARZ Quarzfarbe 5l weiss</v>
          </cell>
          <cell r="R799" t="str">
            <v>20900300650-001</v>
          </cell>
          <cell r="S799" t="str">
            <v>EIM</v>
          </cell>
          <cell r="T799">
            <v>5</v>
          </cell>
          <cell r="U799">
            <v>96.5</v>
          </cell>
          <cell r="W799">
            <v>98</v>
          </cell>
          <cell r="X799" t="str">
            <v/>
          </cell>
          <cell r="Y799">
            <v>0.03</v>
          </cell>
          <cell r="Z799">
            <v>2.94</v>
          </cell>
          <cell r="AA799">
            <v>100</v>
          </cell>
          <cell r="AB799" t="str">
            <v/>
          </cell>
        </row>
        <row r="800">
          <cell r="I800">
            <v>2000550761</v>
          </cell>
          <cell r="J800" t="str">
            <v>PK IV</v>
          </cell>
          <cell r="M800" t="str">
            <v>A-B</v>
          </cell>
          <cell r="N800" t="str">
            <v>PL 2025</v>
          </cell>
          <cell r="O800" t="str">
            <v>TI 2025</v>
          </cell>
          <cell r="P800">
            <v>0</v>
          </cell>
          <cell r="Q800" t="str">
            <v>OUTSIDE EVO QUARZ Quarzfarbe 5l weiss</v>
          </cell>
          <cell r="R800" t="str">
            <v>20900300650-001</v>
          </cell>
          <cell r="S800" t="str">
            <v>EIM</v>
          </cell>
          <cell r="T800">
            <v>5</v>
          </cell>
          <cell r="U800">
            <v>120</v>
          </cell>
          <cell r="W800">
            <v>122</v>
          </cell>
          <cell r="X800" t="str">
            <v/>
          </cell>
          <cell r="Y800">
            <v>0.03</v>
          </cell>
          <cell r="Z800">
            <v>3.6599999999999997</v>
          </cell>
          <cell r="AA800">
            <v>126</v>
          </cell>
          <cell r="AB800" t="str">
            <v/>
          </cell>
        </row>
        <row r="801">
          <cell r="H801">
            <v>2000583207</v>
          </cell>
          <cell r="P801">
            <v>404.31999999999903</v>
          </cell>
          <cell r="Q801" t="str">
            <v>765 - 25kg - Hydraulkalk-Rieselwurf</v>
          </cell>
          <cell r="R801" t="str">
            <v>20600300150-011</v>
          </cell>
          <cell r="S801" t="str">
            <v>PS</v>
          </cell>
          <cell r="T801">
            <v>25</v>
          </cell>
          <cell r="U801">
            <v>41.5</v>
          </cell>
          <cell r="W801">
            <v>42</v>
          </cell>
          <cell r="X801" t="str">
            <v/>
          </cell>
          <cell r="Y801">
            <v>0.02</v>
          </cell>
          <cell r="Z801">
            <v>0.84</v>
          </cell>
          <cell r="AA801">
            <v>43</v>
          </cell>
          <cell r="AB801" t="str">
            <v/>
          </cell>
        </row>
        <row r="802">
          <cell r="I802">
            <v>2000550761</v>
          </cell>
          <cell r="J802" t="str">
            <v>PK V</v>
          </cell>
          <cell r="M802" t="str">
            <v>A-B</v>
          </cell>
          <cell r="N802" t="str">
            <v>PL 2025</v>
          </cell>
          <cell r="O802" t="str">
            <v>TI 2025</v>
          </cell>
          <cell r="P802">
            <v>0</v>
          </cell>
          <cell r="Q802" t="str">
            <v>OUTSIDE EVO QUARZ Quarzfarbe 5l weiss</v>
          </cell>
          <cell r="R802" t="str">
            <v>20900300650-001</v>
          </cell>
          <cell r="S802" t="str">
            <v>EIM</v>
          </cell>
          <cell r="T802">
            <v>5</v>
          </cell>
          <cell r="U802">
            <v>152</v>
          </cell>
          <cell r="W802">
            <v>155</v>
          </cell>
          <cell r="X802" t="str">
            <v/>
          </cell>
          <cell r="Y802">
            <v>0.03</v>
          </cell>
          <cell r="Z802">
            <v>4.6499999999999995</v>
          </cell>
          <cell r="AA802">
            <v>160</v>
          </cell>
          <cell r="AB802" t="str">
            <v/>
          </cell>
        </row>
        <row r="803">
          <cell r="I803">
            <v>2000151517</v>
          </cell>
          <cell r="J803" t="str">
            <v>PK I</v>
          </cell>
          <cell r="M803" t="str">
            <v>A-B</v>
          </cell>
          <cell r="N803" t="str">
            <v>PL 2025</v>
          </cell>
          <cell r="O803" t="str">
            <v>TI 2025</v>
          </cell>
          <cell r="P803">
            <v>0</v>
          </cell>
          <cell r="Q803" t="str">
            <v>R PE 519 PREMIUM Fassade-15l-weiss</v>
          </cell>
          <cell r="R803" t="str">
            <v>20900300950-001</v>
          </cell>
          <cell r="S803" t="str">
            <v>EIM</v>
          </cell>
          <cell r="T803">
            <v>15</v>
          </cell>
          <cell r="U803">
            <v>275</v>
          </cell>
          <cell r="W803">
            <v>279</v>
          </cell>
          <cell r="X803" t="str">
            <v/>
          </cell>
          <cell r="Y803">
            <v>0.03</v>
          </cell>
          <cell r="Z803">
            <v>8.3699999999999992</v>
          </cell>
          <cell r="AA803">
            <v>291</v>
          </cell>
          <cell r="AB803" t="str">
            <v/>
          </cell>
        </row>
        <row r="804">
          <cell r="I804">
            <v>2000151517</v>
          </cell>
          <cell r="J804" t="str">
            <v>PK II</v>
          </cell>
          <cell r="M804" t="str">
            <v>A-B</v>
          </cell>
          <cell r="N804" t="str">
            <v>PL 2025</v>
          </cell>
          <cell r="O804" t="str">
            <v>TI 2025</v>
          </cell>
          <cell r="P804">
            <v>0</v>
          </cell>
          <cell r="Q804" t="str">
            <v>R PE 519 PREMIUM Fassade-15l-weiss</v>
          </cell>
          <cell r="R804" t="str">
            <v>20900300950-001</v>
          </cell>
          <cell r="S804" t="str">
            <v>EIM</v>
          </cell>
          <cell r="T804">
            <v>15</v>
          </cell>
          <cell r="U804">
            <v>290</v>
          </cell>
          <cell r="W804">
            <v>294</v>
          </cell>
          <cell r="X804" t="str">
            <v/>
          </cell>
          <cell r="Y804">
            <v>0.03</v>
          </cell>
          <cell r="Z804">
            <v>8.82</v>
          </cell>
          <cell r="AA804">
            <v>306</v>
          </cell>
          <cell r="AB804" t="str">
            <v/>
          </cell>
        </row>
        <row r="805">
          <cell r="H805">
            <v>2000694121</v>
          </cell>
          <cell r="P805">
            <v>0</v>
          </cell>
          <cell r="Q805" t="str">
            <v>Ytong WF100 - 25 kg - Mineralischer Ober</v>
          </cell>
          <cell r="R805" t="str">
            <v>20600400550-002</v>
          </cell>
          <cell r="S805" t="str">
            <v>PS</v>
          </cell>
          <cell r="T805">
            <v>25</v>
          </cell>
          <cell r="U805">
            <v>27.5</v>
          </cell>
          <cell r="W805">
            <v>28</v>
          </cell>
          <cell r="X805" t="str">
            <v/>
          </cell>
          <cell r="Y805">
            <v>0.02</v>
          </cell>
          <cell r="Z805">
            <v>0.56000000000000005</v>
          </cell>
          <cell r="AA805">
            <v>29</v>
          </cell>
          <cell r="AB805" t="str">
            <v/>
          </cell>
        </row>
        <row r="806">
          <cell r="H806">
            <v>2000953081</v>
          </cell>
          <cell r="P806">
            <v>3397.1499999999987</v>
          </cell>
          <cell r="Q806" t="str">
            <v>WÜRTH Rasin Forte - 25kg</v>
          </cell>
          <cell r="R806" t="str">
            <v>20600400550-002</v>
          </cell>
          <cell r="S806" t="str">
            <v>PS</v>
          </cell>
          <cell r="T806">
            <v>25</v>
          </cell>
          <cell r="U806">
            <v>27.5</v>
          </cell>
          <cell r="W806">
            <v>28</v>
          </cell>
          <cell r="X806" t="str">
            <v/>
          </cell>
          <cell r="Y806">
            <v>0.02</v>
          </cell>
          <cell r="Z806">
            <v>0.56000000000000005</v>
          </cell>
          <cell r="AA806">
            <v>29</v>
          </cell>
          <cell r="AB806" t="str">
            <v/>
          </cell>
        </row>
        <row r="807">
          <cell r="I807">
            <v>2000151517</v>
          </cell>
          <cell r="J807" t="str">
            <v>PK III</v>
          </cell>
          <cell r="M807" t="str">
            <v>A-B</v>
          </cell>
          <cell r="N807" t="str">
            <v>PL 2025</v>
          </cell>
          <cell r="O807" t="str">
            <v>TI 2025</v>
          </cell>
          <cell r="P807">
            <v>0</v>
          </cell>
          <cell r="Q807" t="str">
            <v>R PE 519 PREMIUM Fassade-15l-weiss</v>
          </cell>
          <cell r="R807" t="str">
            <v>20900300950-001</v>
          </cell>
          <cell r="S807" t="str">
            <v>EIM</v>
          </cell>
          <cell r="T807">
            <v>15</v>
          </cell>
          <cell r="U807">
            <v>322</v>
          </cell>
          <cell r="W807">
            <v>324</v>
          </cell>
          <cell r="X807" t="str">
            <v/>
          </cell>
          <cell r="Y807">
            <v>0.03</v>
          </cell>
          <cell r="Z807">
            <v>9.7199999999999989</v>
          </cell>
          <cell r="AA807">
            <v>333</v>
          </cell>
          <cell r="AB807" t="str">
            <v/>
          </cell>
        </row>
        <row r="808">
          <cell r="H808">
            <v>2000153078</v>
          </cell>
          <cell r="M808" t="str">
            <v>A-B</v>
          </cell>
          <cell r="P808">
            <v>2141.3899999999899</v>
          </cell>
          <cell r="Q808" t="str">
            <v>Renoplus - lose - Renovier-Haftputz</v>
          </cell>
          <cell r="R808" t="str">
            <v>10600400550-001</v>
          </cell>
          <cell r="S808" t="str">
            <v>TO</v>
          </cell>
          <cell r="T808">
            <v>1000</v>
          </cell>
          <cell r="U808">
            <v>900</v>
          </cell>
          <cell r="V808">
            <v>972</v>
          </cell>
          <cell r="W808">
            <v>900</v>
          </cell>
          <cell r="X808">
            <v>972</v>
          </cell>
          <cell r="Y808">
            <v>0.02</v>
          </cell>
          <cell r="Z808">
            <v>18</v>
          </cell>
          <cell r="AA808">
            <v>925</v>
          </cell>
          <cell r="AB808">
            <v>995</v>
          </cell>
        </row>
        <row r="809">
          <cell r="H809">
            <v>2000694536</v>
          </cell>
          <cell r="P809">
            <v>87213.579999999827</v>
          </cell>
          <cell r="Q809" t="str">
            <v>WÜRTH Rasin Universale - 25kg</v>
          </cell>
          <cell r="R809" t="str">
            <v>20600400550-001</v>
          </cell>
          <cell r="S809" t="str">
            <v>PS</v>
          </cell>
          <cell r="T809">
            <v>25</v>
          </cell>
          <cell r="U809">
            <v>22.5</v>
          </cell>
          <cell r="W809">
            <v>22.5</v>
          </cell>
          <cell r="X809" t="str">
            <v/>
          </cell>
          <cell r="Y809">
            <v>0.02</v>
          </cell>
          <cell r="Z809">
            <v>0.45</v>
          </cell>
          <cell r="AA809">
            <v>23.5</v>
          </cell>
          <cell r="AB809" t="str">
            <v/>
          </cell>
        </row>
        <row r="810">
          <cell r="H810">
            <v>2000694513</v>
          </cell>
          <cell r="P810">
            <v>120046.21999999977</v>
          </cell>
          <cell r="Q810" t="str">
            <v>BigMat Rasante universale - 25kg</v>
          </cell>
          <cell r="R810" t="str">
            <v>20600400550-001</v>
          </cell>
          <cell r="S810" t="str">
            <v>PS</v>
          </cell>
          <cell r="T810">
            <v>25</v>
          </cell>
          <cell r="U810">
            <v>22.5</v>
          </cell>
          <cell r="W810">
            <v>22.5</v>
          </cell>
          <cell r="X810" t="str">
            <v/>
          </cell>
          <cell r="Y810">
            <v>0.02</v>
          </cell>
          <cell r="Z810">
            <v>0.45</v>
          </cell>
          <cell r="AA810">
            <v>23.5</v>
          </cell>
          <cell r="AB810" t="str">
            <v/>
          </cell>
        </row>
        <row r="811">
          <cell r="H811">
            <v>2000564050</v>
          </cell>
          <cell r="P811">
            <v>0</v>
          </cell>
          <cell r="Q811" t="str">
            <v>Torggler Multimix - 25kg</v>
          </cell>
          <cell r="R811" t="str">
            <v>20600400550-001</v>
          </cell>
          <cell r="S811" t="str">
            <v>PS</v>
          </cell>
          <cell r="T811">
            <v>25</v>
          </cell>
          <cell r="U811">
            <v>22.5</v>
          </cell>
          <cell r="W811">
            <v>22.5</v>
          </cell>
          <cell r="X811" t="str">
            <v/>
          </cell>
          <cell r="Y811">
            <v>0.02</v>
          </cell>
          <cell r="Z811">
            <v>0.45</v>
          </cell>
          <cell r="AA811">
            <v>23.5</v>
          </cell>
          <cell r="AB811" t="str">
            <v/>
          </cell>
        </row>
        <row r="812">
          <cell r="H812">
            <v>2000694185</v>
          </cell>
          <cell r="P812">
            <v>0</v>
          </cell>
          <cell r="Q812" t="str">
            <v>Ytong RY50 - 25kg - Mineralischer Ausgle</v>
          </cell>
          <cell r="R812" t="str">
            <v>20600400550-001</v>
          </cell>
          <cell r="S812" t="str">
            <v>PS</v>
          </cell>
          <cell r="T812">
            <v>25</v>
          </cell>
          <cell r="U812">
            <v>22.5</v>
          </cell>
          <cell r="W812">
            <v>22.5</v>
          </cell>
          <cell r="X812" t="str">
            <v/>
          </cell>
          <cell r="Y812">
            <v>0.02</v>
          </cell>
          <cell r="Z812">
            <v>0.45</v>
          </cell>
          <cell r="AA812">
            <v>23.5</v>
          </cell>
          <cell r="AB812" t="str">
            <v/>
          </cell>
        </row>
        <row r="813">
          <cell r="H813">
            <v>2000694643</v>
          </cell>
          <cell r="P813">
            <v>5681.489999999998</v>
          </cell>
          <cell r="Q813" t="str">
            <v>FBM TER1 PLUS - 25kg - Rasante</v>
          </cell>
          <cell r="R813" t="str">
            <v>20600400550-001</v>
          </cell>
          <cell r="S813" t="str">
            <v>PS</v>
          </cell>
          <cell r="T813">
            <v>25</v>
          </cell>
          <cell r="U813">
            <v>22.5</v>
          </cell>
          <cell r="W813">
            <v>22.5</v>
          </cell>
          <cell r="X813" t="str">
            <v/>
          </cell>
          <cell r="Y813">
            <v>0.02</v>
          </cell>
          <cell r="Z813">
            <v>0.45</v>
          </cell>
          <cell r="AA813">
            <v>22.95</v>
          </cell>
          <cell r="AB813" t="str">
            <v/>
          </cell>
        </row>
        <row r="814">
          <cell r="I814">
            <v>2000151517</v>
          </cell>
          <cell r="J814" t="str">
            <v>PK IV</v>
          </cell>
          <cell r="M814" t="str">
            <v>A-B</v>
          </cell>
          <cell r="N814" t="str">
            <v>PL 2025</v>
          </cell>
          <cell r="O814" t="str">
            <v>TI 2025</v>
          </cell>
          <cell r="P814">
            <v>0</v>
          </cell>
          <cell r="Q814" t="str">
            <v>R PE 519 PREMIUM Fassade-15l-weiss</v>
          </cell>
          <cell r="R814" t="str">
            <v>20900300950-001</v>
          </cell>
          <cell r="S814" t="str">
            <v>EIM</v>
          </cell>
          <cell r="T814">
            <v>15</v>
          </cell>
          <cell r="U814">
            <v>390</v>
          </cell>
          <cell r="W814">
            <v>396</v>
          </cell>
          <cell r="X814" t="str">
            <v/>
          </cell>
          <cell r="Y814">
            <v>0.03</v>
          </cell>
          <cell r="Z814">
            <v>11.879999999999999</v>
          </cell>
          <cell r="AA814">
            <v>408</v>
          </cell>
          <cell r="AB814" t="str">
            <v/>
          </cell>
        </row>
        <row r="815">
          <cell r="I815">
            <v>2000151517</v>
          </cell>
          <cell r="J815" t="str">
            <v>PK V</v>
          </cell>
          <cell r="M815" t="str">
            <v>A-B</v>
          </cell>
          <cell r="N815" t="str">
            <v>PL 2025</v>
          </cell>
          <cell r="O815" t="str">
            <v>TI 2025</v>
          </cell>
          <cell r="P815">
            <v>0</v>
          </cell>
          <cell r="Q815" t="str">
            <v>R PE 519 PREMIUM Fassade-15l-weiss</v>
          </cell>
          <cell r="R815" t="str">
            <v>20900300950-001</v>
          </cell>
          <cell r="S815" t="str">
            <v>EIM</v>
          </cell>
          <cell r="T815">
            <v>15</v>
          </cell>
          <cell r="U815">
            <v>490</v>
          </cell>
          <cell r="W815">
            <v>498</v>
          </cell>
          <cell r="X815" t="str">
            <v/>
          </cell>
          <cell r="Y815">
            <v>0.03</v>
          </cell>
          <cell r="Z815">
            <v>14.94</v>
          </cell>
          <cell r="AA815">
            <v>513</v>
          </cell>
          <cell r="AB815" t="str">
            <v/>
          </cell>
        </row>
        <row r="816">
          <cell r="I816">
            <v>2000151518</v>
          </cell>
          <cell r="J816" t="str">
            <v>PK I</v>
          </cell>
          <cell r="M816" t="str">
            <v>A-B</v>
          </cell>
          <cell r="N816" t="str">
            <v>PL 2025</v>
          </cell>
          <cell r="O816" t="str">
            <v>TI 2025</v>
          </cell>
          <cell r="P816">
            <v>0</v>
          </cell>
          <cell r="Q816" t="str">
            <v>R PE 519 PREMIUM Fassade-5l-weiss</v>
          </cell>
          <cell r="R816" t="str">
            <v>20900300950-001</v>
          </cell>
          <cell r="S816" t="str">
            <v>EIM</v>
          </cell>
          <cell r="T816">
            <v>5</v>
          </cell>
          <cell r="U816">
            <v>94.5</v>
          </cell>
          <cell r="W816">
            <v>96</v>
          </cell>
          <cell r="X816" t="str">
            <v/>
          </cell>
          <cell r="Y816">
            <v>0.03</v>
          </cell>
          <cell r="Z816">
            <v>2.88</v>
          </cell>
          <cell r="AA816">
            <v>99</v>
          </cell>
          <cell r="AB816" t="str">
            <v/>
          </cell>
        </row>
        <row r="817">
          <cell r="H817">
            <v>2000149232</v>
          </cell>
          <cell r="P817">
            <v>0</v>
          </cell>
          <cell r="Q817" t="str">
            <v>665 - 40kg - Stopfmörtel</v>
          </cell>
          <cell r="R817" t="str">
            <v>20600500150-003</v>
          </cell>
          <cell r="S817" t="str">
            <v>PS</v>
          </cell>
          <cell r="T817">
            <v>40</v>
          </cell>
          <cell r="U817">
            <v>30.4</v>
          </cell>
          <cell r="W817">
            <v>31.04</v>
          </cell>
          <cell r="X817" t="str">
            <v/>
          </cell>
          <cell r="Y817">
            <v>0.02</v>
          </cell>
          <cell r="Z817">
            <v>0.62080000000000002</v>
          </cell>
          <cell r="AA817">
            <v>32</v>
          </cell>
          <cell r="AB817" t="str">
            <v/>
          </cell>
        </row>
        <row r="818">
          <cell r="H818">
            <v>2000583197</v>
          </cell>
          <cell r="P818">
            <v>0</v>
          </cell>
          <cell r="Q818" t="str">
            <v>665 - 25kg - Stopfmörtel</v>
          </cell>
          <cell r="R818" t="str">
            <v>20600500150-003</v>
          </cell>
          <cell r="S818" t="str">
            <v>PS</v>
          </cell>
          <cell r="T818">
            <v>25</v>
          </cell>
          <cell r="U818">
            <v>19</v>
          </cell>
          <cell r="W818">
            <v>19.399999999999999</v>
          </cell>
          <cell r="X818" t="str">
            <v/>
          </cell>
          <cell r="Y818">
            <v>0.02</v>
          </cell>
          <cell r="Z818">
            <v>0.38799999999999996</v>
          </cell>
          <cell r="AA818">
            <v>20</v>
          </cell>
          <cell r="AB818" t="str">
            <v/>
          </cell>
        </row>
        <row r="819">
          <cell r="I819">
            <v>2000151518</v>
          </cell>
          <cell r="J819" t="str">
            <v>PK II</v>
          </cell>
          <cell r="M819" t="str">
            <v>A-B</v>
          </cell>
          <cell r="N819" t="str">
            <v>PL 2025</v>
          </cell>
          <cell r="O819" t="str">
            <v>TI 2025</v>
          </cell>
          <cell r="P819">
            <v>0</v>
          </cell>
          <cell r="Q819" t="str">
            <v>R PE 519 PREMIUM Fassade-5l-weiss</v>
          </cell>
          <cell r="R819" t="str">
            <v>20900300950-001</v>
          </cell>
          <cell r="S819" t="str">
            <v>EIM</v>
          </cell>
          <cell r="T819">
            <v>5</v>
          </cell>
          <cell r="U819">
            <v>102</v>
          </cell>
          <cell r="W819">
            <v>103</v>
          </cell>
          <cell r="X819" t="str">
            <v/>
          </cell>
          <cell r="Y819">
            <v>0.03</v>
          </cell>
          <cell r="Z819">
            <v>3.09</v>
          </cell>
          <cell r="AA819">
            <v>110</v>
          </cell>
          <cell r="AB819" t="str">
            <v/>
          </cell>
        </row>
        <row r="820">
          <cell r="I820">
            <v>2000151518</v>
          </cell>
          <cell r="J820" t="str">
            <v>PK III</v>
          </cell>
          <cell r="M820" t="str">
            <v>A-B</v>
          </cell>
          <cell r="N820" t="str">
            <v>PL 2025</v>
          </cell>
          <cell r="O820" t="str">
            <v>TI 2025</v>
          </cell>
          <cell r="P820">
            <v>0</v>
          </cell>
          <cell r="Q820" t="str">
            <v>R PE 519 PREMIUM Fassade-5l-weiss</v>
          </cell>
          <cell r="R820" t="str">
            <v>20900300950-001</v>
          </cell>
          <cell r="S820" t="str">
            <v>EIM</v>
          </cell>
          <cell r="T820">
            <v>5</v>
          </cell>
          <cell r="U820">
            <v>110</v>
          </cell>
          <cell r="W820">
            <v>112</v>
          </cell>
          <cell r="X820" t="str">
            <v/>
          </cell>
          <cell r="Y820">
            <v>0.03</v>
          </cell>
          <cell r="Z820">
            <v>3.36</v>
          </cell>
          <cell r="AA820">
            <v>115</v>
          </cell>
          <cell r="AB820" t="str">
            <v/>
          </cell>
        </row>
        <row r="821">
          <cell r="I821">
            <v>2000151518</v>
          </cell>
          <cell r="J821" t="str">
            <v>PK IV</v>
          </cell>
          <cell r="M821" t="str">
            <v>A-B</v>
          </cell>
          <cell r="N821" t="str">
            <v>PL 2025</v>
          </cell>
          <cell r="O821" t="str">
            <v>TI 2025</v>
          </cell>
          <cell r="P821">
            <v>0</v>
          </cell>
          <cell r="Q821" t="str">
            <v>R PE 519 PREMIUM Fassade-5l-weiss</v>
          </cell>
          <cell r="R821" t="str">
            <v>20900300950-001</v>
          </cell>
          <cell r="S821" t="str">
            <v>EIM</v>
          </cell>
          <cell r="T821">
            <v>5</v>
          </cell>
          <cell r="U821">
            <v>139</v>
          </cell>
          <cell r="W821">
            <v>141</v>
          </cell>
          <cell r="X821" t="str">
            <v/>
          </cell>
          <cell r="Y821">
            <v>0.03</v>
          </cell>
          <cell r="Z821">
            <v>4.2299999999999995</v>
          </cell>
          <cell r="AA821">
            <v>145</v>
          </cell>
          <cell r="AB821" t="str">
            <v/>
          </cell>
        </row>
        <row r="822">
          <cell r="I822">
            <v>2000151518</v>
          </cell>
          <cell r="J822" t="str">
            <v>PK V</v>
          </cell>
          <cell r="M822" t="str">
            <v>A-B</v>
          </cell>
          <cell r="N822" t="str">
            <v>PL 2025</v>
          </cell>
          <cell r="O822" t="str">
            <v>TI 2025</v>
          </cell>
          <cell r="P822">
            <v>0</v>
          </cell>
          <cell r="Q822" t="str">
            <v>R PE 519 PREMIUM Fassade-5l-weiss</v>
          </cell>
          <cell r="R822" t="str">
            <v>20900300950-001</v>
          </cell>
          <cell r="S822" t="str">
            <v>EIM</v>
          </cell>
          <cell r="T822">
            <v>5</v>
          </cell>
          <cell r="U822">
            <v>170</v>
          </cell>
          <cell r="W822">
            <v>173</v>
          </cell>
          <cell r="X822" t="str">
            <v/>
          </cell>
          <cell r="Y822">
            <v>0.03</v>
          </cell>
          <cell r="Z822">
            <v>5.1899999999999995</v>
          </cell>
          <cell r="AA822">
            <v>180</v>
          </cell>
          <cell r="AB822" t="str">
            <v/>
          </cell>
        </row>
        <row r="823">
          <cell r="I823">
            <v>2000569269</v>
          </cell>
          <cell r="J823" t="str">
            <v>PK I</v>
          </cell>
          <cell r="M823" t="str">
            <v>A-B</v>
          </cell>
          <cell r="N823" t="str">
            <v>PL 2025</v>
          </cell>
          <cell r="O823" t="str">
            <v>TI 2025</v>
          </cell>
          <cell r="P823">
            <v>0</v>
          </cell>
          <cell r="Q823" t="str">
            <v>PE 516 SISI MICRO - 15l - weiss</v>
          </cell>
          <cell r="R823" t="str">
            <v>20900300950-001</v>
          </cell>
          <cell r="S823" t="str">
            <v>EIM</v>
          </cell>
          <cell r="T823">
            <v>15</v>
          </cell>
          <cell r="U823">
            <v>300</v>
          </cell>
          <cell r="W823">
            <v>300</v>
          </cell>
          <cell r="X823" t="str">
            <v/>
          </cell>
          <cell r="Y823">
            <v>0.03</v>
          </cell>
          <cell r="Z823">
            <v>9</v>
          </cell>
          <cell r="AA823">
            <v>309</v>
          </cell>
          <cell r="AB823" t="str">
            <v/>
          </cell>
        </row>
        <row r="824">
          <cell r="I824">
            <v>2000569269</v>
          </cell>
          <cell r="J824" t="str">
            <v>PK II</v>
          </cell>
          <cell r="M824" t="str">
            <v>A-B</v>
          </cell>
          <cell r="N824" t="str">
            <v>PL 2025</v>
          </cell>
          <cell r="O824" t="str">
            <v>TI 2025</v>
          </cell>
          <cell r="P824">
            <v>0</v>
          </cell>
          <cell r="Q824" t="str">
            <v>PE 516 SISI MICRO - 15l - weiss</v>
          </cell>
          <cell r="R824" t="str">
            <v>20900300950-001</v>
          </cell>
          <cell r="S824" t="str">
            <v>EIM</v>
          </cell>
          <cell r="T824">
            <v>15</v>
          </cell>
          <cell r="U824">
            <v>315</v>
          </cell>
          <cell r="W824">
            <v>315</v>
          </cell>
          <cell r="X824" t="str">
            <v/>
          </cell>
          <cell r="Y824">
            <v>0.03</v>
          </cell>
          <cell r="Z824">
            <v>9.4499999999999993</v>
          </cell>
          <cell r="AA824">
            <v>324</v>
          </cell>
          <cell r="AB824" t="str">
            <v/>
          </cell>
        </row>
        <row r="825">
          <cell r="I825">
            <v>2000569269</v>
          </cell>
          <cell r="J825" t="str">
            <v>PK III</v>
          </cell>
          <cell r="M825" t="str">
            <v>A-B</v>
          </cell>
          <cell r="N825" t="str">
            <v>PL 2025</v>
          </cell>
          <cell r="O825" t="str">
            <v>TI 2025</v>
          </cell>
          <cell r="P825">
            <v>0</v>
          </cell>
          <cell r="Q825" t="str">
            <v>PE 516 SISI MICRO - 15l - weiss</v>
          </cell>
          <cell r="R825" t="str">
            <v>20900300950-001</v>
          </cell>
          <cell r="S825" t="str">
            <v>EIM</v>
          </cell>
          <cell r="T825">
            <v>15</v>
          </cell>
          <cell r="U825">
            <v>345</v>
          </cell>
          <cell r="W825">
            <v>345</v>
          </cell>
          <cell r="X825" t="str">
            <v/>
          </cell>
          <cell r="Y825">
            <v>0.03</v>
          </cell>
          <cell r="Z825">
            <v>10.35</v>
          </cell>
          <cell r="AA825">
            <v>354</v>
          </cell>
          <cell r="AB825" t="str">
            <v/>
          </cell>
        </row>
        <row r="826">
          <cell r="I826">
            <v>2000569269</v>
          </cell>
          <cell r="J826" t="str">
            <v>PK IV</v>
          </cell>
          <cell r="M826" t="str">
            <v>A-B</v>
          </cell>
          <cell r="N826" t="str">
            <v>PL 2025</v>
          </cell>
          <cell r="O826" t="str">
            <v>TI 2025</v>
          </cell>
          <cell r="P826">
            <v>0</v>
          </cell>
          <cell r="Q826" t="str">
            <v>PE 516 SISI MICRO - 15l - weiss</v>
          </cell>
          <cell r="R826" t="str">
            <v>20900300950-001</v>
          </cell>
          <cell r="S826" t="str">
            <v>EIM</v>
          </cell>
          <cell r="T826">
            <v>15</v>
          </cell>
          <cell r="U826">
            <v>450</v>
          </cell>
          <cell r="W826">
            <v>450</v>
          </cell>
          <cell r="X826" t="str">
            <v/>
          </cell>
          <cell r="Y826">
            <v>0.03</v>
          </cell>
          <cell r="Z826">
            <v>13.5</v>
          </cell>
          <cell r="AA826">
            <v>465</v>
          </cell>
          <cell r="AB826" t="str">
            <v/>
          </cell>
        </row>
        <row r="827">
          <cell r="H827">
            <v>2000148157</v>
          </cell>
          <cell r="P827">
            <v>11720.309999999979</v>
          </cell>
          <cell r="Q827" t="str">
            <v>696 - lose - HK-Maschinenputz</v>
          </cell>
          <cell r="R827" t="str">
            <v>10600500250-007</v>
          </cell>
          <cell r="S827" t="str">
            <v>TO</v>
          </cell>
          <cell r="T827">
            <v>1000</v>
          </cell>
          <cell r="U827">
            <v>540</v>
          </cell>
          <cell r="V827">
            <v>585</v>
          </cell>
          <cell r="W827">
            <v>556</v>
          </cell>
          <cell r="X827">
            <v>600</v>
          </cell>
          <cell r="Y827">
            <v>0.02</v>
          </cell>
          <cell r="Z827">
            <v>11.120000000000001</v>
          </cell>
          <cell r="AA827">
            <v>581</v>
          </cell>
          <cell r="AB827">
            <v>625</v>
          </cell>
        </row>
        <row r="828">
          <cell r="H828">
            <v>2000639166</v>
          </cell>
          <cell r="P828">
            <v>0</v>
          </cell>
          <cell r="Q828" t="str">
            <v>692 - 25kg -Trass-Kalk-Maschinenputz</v>
          </cell>
          <cell r="R828" t="str">
            <v>20600500250-004</v>
          </cell>
          <cell r="S828" t="str">
            <v>PS</v>
          </cell>
          <cell r="T828">
            <v>25</v>
          </cell>
          <cell r="U828">
            <v>11</v>
          </cell>
          <cell r="W828">
            <v>11</v>
          </cell>
          <cell r="X828" t="str">
            <v/>
          </cell>
          <cell r="Y828">
            <v>0.02</v>
          </cell>
          <cell r="Z828">
            <v>0.22</v>
          </cell>
          <cell r="AA828">
            <v>11.5</v>
          </cell>
          <cell r="AB828" t="str">
            <v/>
          </cell>
        </row>
        <row r="829">
          <cell r="I829">
            <v>2000569269</v>
          </cell>
          <cell r="J829" t="str">
            <v>PK V</v>
          </cell>
          <cell r="M829" t="str">
            <v>A-B</v>
          </cell>
          <cell r="N829" t="str">
            <v>PL 2025</v>
          </cell>
          <cell r="O829" t="str">
            <v>TI 2025</v>
          </cell>
          <cell r="P829">
            <v>0</v>
          </cell>
          <cell r="Q829" t="str">
            <v>PE 516 SISI MICRO - 15l - weiss</v>
          </cell>
          <cell r="R829" t="str">
            <v>20900300950-001</v>
          </cell>
          <cell r="S829" t="str">
            <v>EIM</v>
          </cell>
          <cell r="T829">
            <v>15</v>
          </cell>
          <cell r="U829">
            <v>545</v>
          </cell>
          <cell r="W829">
            <v>545</v>
          </cell>
          <cell r="X829" t="str">
            <v/>
          </cell>
          <cell r="Y829">
            <v>0.03</v>
          </cell>
          <cell r="Z829">
            <v>16.349999999999998</v>
          </cell>
          <cell r="AA829">
            <v>558</v>
          </cell>
          <cell r="AB829" t="str">
            <v/>
          </cell>
        </row>
        <row r="830">
          <cell r="I830">
            <v>2000952712</v>
          </cell>
          <cell r="J830" t="str">
            <v>PK I</v>
          </cell>
          <cell r="N830" t="str">
            <v>PL 2025</v>
          </cell>
          <cell r="O830" t="str">
            <v>TI 2025</v>
          </cell>
          <cell r="P830">
            <v>0</v>
          </cell>
          <cell r="Q830" t="str">
            <v>CalceClima Finish Dekor - 25kg</v>
          </cell>
          <cell r="R830" t="str">
            <v>20900800250-005</v>
          </cell>
          <cell r="S830" t="str">
            <v>EIM</v>
          </cell>
          <cell r="T830">
            <v>25</v>
          </cell>
          <cell r="U830">
            <v>92</v>
          </cell>
          <cell r="W830">
            <v>94</v>
          </cell>
          <cell r="X830" t="str">
            <v/>
          </cell>
          <cell r="Y830">
            <v>0.03</v>
          </cell>
          <cell r="Z830">
            <v>2.82</v>
          </cell>
          <cell r="AA830">
            <v>97</v>
          </cell>
          <cell r="AB830" t="str">
            <v/>
          </cell>
        </row>
        <row r="831">
          <cell r="I831">
            <v>2000952712</v>
          </cell>
          <cell r="J831" t="str">
            <v>PK II</v>
          </cell>
          <cell r="N831" t="str">
            <v>PL 2025</v>
          </cell>
          <cell r="O831" t="str">
            <v>TI 2025</v>
          </cell>
          <cell r="P831">
            <v>0</v>
          </cell>
          <cell r="Q831" t="str">
            <v>CalceClima Finish Dekor - 25kg</v>
          </cell>
          <cell r="R831" t="str">
            <v>20900800250-005</v>
          </cell>
          <cell r="S831" t="str">
            <v>EIM</v>
          </cell>
          <cell r="T831">
            <v>25</v>
          </cell>
          <cell r="U831">
            <v>150</v>
          </cell>
          <cell r="W831">
            <v>152</v>
          </cell>
          <cell r="X831" t="str">
            <v/>
          </cell>
          <cell r="Y831">
            <v>0.03</v>
          </cell>
          <cell r="Z831">
            <v>4.5599999999999996</v>
          </cell>
          <cell r="AA831">
            <v>156</v>
          </cell>
          <cell r="AB831" t="str">
            <v/>
          </cell>
        </row>
        <row r="832">
          <cell r="I832">
            <v>2000952713</v>
          </cell>
          <cell r="J832" t="str">
            <v>PK I</v>
          </cell>
          <cell r="N832" t="str">
            <v>PL 2025</v>
          </cell>
          <cell r="O832" t="str">
            <v>TI 2025</v>
          </cell>
          <cell r="P832">
            <v>0</v>
          </cell>
          <cell r="Q832" t="str">
            <v>CalceClima Finish Dekor - 5kg</v>
          </cell>
          <cell r="R832" t="str">
            <v>20900800250-005</v>
          </cell>
          <cell r="S832" t="str">
            <v>EIM</v>
          </cell>
          <cell r="T832">
            <v>5</v>
          </cell>
          <cell r="U832">
            <v>25</v>
          </cell>
          <cell r="W832">
            <v>25.5</v>
          </cell>
          <cell r="X832" t="str">
            <v/>
          </cell>
          <cell r="Y832">
            <v>0.03</v>
          </cell>
          <cell r="Z832">
            <v>0.76500000000000001</v>
          </cell>
          <cell r="AA832">
            <v>26.5</v>
          </cell>
          <cell r="AB832" t="str">
            <v/>
          </cell>
        </row>
        <row r="833">
          <cell r="I833">
            <v>2000952713</v>
          </cell>
          <cell r="J833" t="str">
            <v>PK II</v>
          </cell>
          <cell r="N833" t="str">
            <v>PL 2025</v>
          </cell>
          <cell r="O833" t="str">
            <v>TI 2025</v>
          </cell>
          <cell r="P833">
            <v>0</v>
          </cell>
          <cell r="Q833" t="str">
            <v>CalceClima Finish Dekor - 5kg</v>
          </cell>
          <cell r="R833" t="str">
            <v>20900800250-005</v>
          </cell>
          <cell r="S833" t="str">
            <v>EIM</v>
          </cell>
          <cell r="T833">
            <v>5</v>
          </cell>
          <cell r="U833">
            <v>34</v>
          </cell>
          <cell r="W833">
            <v>34.5</v>
          </cell>
          <cell r="X833" t="str">
            <v/>
          </cell>
          <cell r="Y833">
            <v>0.03</v>
          </cell>
          <cell r="Z833">
            <v>1.0349999999999999</v>
          </cell>
          <cell r="AA833">
            <v>35.5</v>
          </cell>
          <cell r="AB833" t="str">
            <v/>
          </cell>
        </row>
        <row r="834">
          <cell r="H834">
            <v>2000151446</v>
          </cell>
          <cell r="N834" t="str">
            <v>PL 2025</v>
          </cell>
          <cell r="P834">
            <v>36935.729999999989</v>
          </cell>
          <cell r="Q834" t="str">
            <v>831 - 100l - Isolierende Leichtsch.</v>
          </cell>
          <cell r="R834" t="str">
            <v>21000200150-002</v>
          </cell>
          <cell r="S834" t="str">
            <v>PS</v>
          </cell>
          <cell r="T834">
            <v>6.5</v>
          </cell>
          <cell r="U834">
            <v>33.15</v>
          </cell>
          <cell r="W834">
            <v>33.799999999999997</v>
          </cell>
          <cell r="X834" t="str">
            <v/>
          </cell>
          <cell r="Y834">
            <v>0.03</v>
          </cell>
          <cell r="Z834">
            <v>1.0139999999999998</v>
          </cell>
          <cell r="AA834">
            <v>35</v>
          </cell>
          <cell r="AB834" t="str">
            <v/>
          </cell>
        </row>
        <row r="835">
          <cell r="H835">
            <v>2000148189</v>
          </cell>
          <cell r="P835">
            <v>0</v>
          </cell>
          <cell r="Q835" t="str">
            <v>NHL2 - 25kg - natürl. Hydraulkalk</v>
          </cell>
          <cell r="R835" t="str">
            <v>20600500350-001</v>
          </cell>
          <cell r="S835" t="str">
            <v>PS</v>
          </cell>
          <cell r="T835">
            <v>25</v>
          </cell>
          <cell r="U835">
            <v>31</v>
          </cell>
          <cell r="W835">
            <v>32</v>
          </cell>
          <cell r="X835" t="str">
            <v/>
          </cell>
          <cell r="Y835">
            <v>0.03</v>
          </cell>
          <cell r="Z835">
            <v>0.96</v>
          </cell>
          <cell r="AA835">
            <v>33</v>
          </cell>
          <cell r="AB835" t="str">
            <v/>
          </cell>
        </row>
        <row r="836">
          <cell r="H836">
            <v>2000951466</v>
          </cell>
          <cell r="N836" t="str">
            <v>PL 2025</v>
          </cell>
          <cell r="P836">
            <v>165.37</v>
          </cell>
          <cell r="Q836" t="str">
            <v>BETON AIRPOR - 20ltr.</v>
          </cell>
          <cell r="R836" t="str">
            <v>21000200150-005</v>
          </cell>
          <cell r="S836" t="str">
            <v>KAN</v>
          </cell>
          <cell r="T836">
            <v>20</v>
          </cell>
          <cell r="U836">
            <v>260</v>
          </cell>
          <cell r="W836">
            <v>270</v>
          </cell>
          <cell r="X836" t="str">
            <v/>
          </cell>
          <cell r="Y836">
            <v>0.03</v>
          </cell>
          <cell r="Z836">
            <v>8.1</v>
          </cell>
          <cell r="AA836">
            <v>280</v>
          </cell>
          <cell r="AB836" t="str">
            <v/>
          </cell>
        </row>
        <row r="837">
          <cell r="H837">
            <v>2000951468</v>
          </cell>
          <cell r="N837" t="str">
            <v>PL 2025</v>
          </cell>
          <cell r="P837">
            <v>0</v>
          </cell>
          <cell r="Q837" t="str">
            <v>BETON AIRPOR - 1000ltr.</v>
          </cell>
          <cell r="R837" t="str">
            <v>21000200150-005</v>
          </cell>
          <cell r="S837" t="str">
            <v>CON</v>
          </cell>
          <cell r="T837">
            <v>1000</v>
          </cell>
          <cell r="U837">
            <v>13000</v>
          </cell>
          <cell r="W837">
            <v>13500</v>
          </cell>
          <cell r="X837" t="str">
            <v/>
          </cell>
          <cell r="Y837">
            <v>0.03</v>
          </cell>
          <cell r="Z837">
            <v>405</v>
          </cell>
          <cell r="AA837">
            <v>14000</v>
          </cell>
          <cell r="AB837" t="str">
            <v/>
          </cell>
        </row>
        <row r="838">
          <cell r="H838">
            <v>2000694574</v>
          </cell>
          <cell r="M838" t="str">
            <v>A-B</v>
          </cell>
          <cell r="N838" t="str">
            <v>PL 2025</v>
          </cell>
          <cell r="P838">
            <v>0</v>
          </cell>
          <cell r="Q838" t="str">
            <v>RÖFIX 969-25kg-CT C16 F3 Zement-Estrich</v>
          </cell>
          <cell r="R838" t="str">
            <v>21000500150-001</v>
          </cell>
          <cell r="S838" t="str">
            <v>PS</v>
          </cell>
          <cell r="T838">
            <v>25</v>
          </cell>
          <cell r="U838">
            <v>4.4000000000000004</v>
          </cell>
          <cell r="W838">
            <v>4.5</v>
          </cell>
          <cell r="X838" t="str">
            <v/>
          </cell>
          <cell r="Y838">
            <v>0.03</v>
          </cell>
          <cell r="Z838">
            <v>0.13500000000000001</v>
          </cell>
          <cell r="AA838">
            <v>4.6500000000000004</v>
          </cell>
          <cell r="AB838" t="str">
            <v/>
          </cell>
        </row>
        <row r="839">
          <cell r="H839">
            <v>2000152603</v>
          </cell>
          <cell r="M839" t="str">
            <v>A-B</v>
          </cell>
          <cell r="N839" t="str">
            <v>PL 2025</v>
          </cell>
          <cell r="P839">
            <v>136.849999999999</v>
          </cell>
          <cell r="Q839" t="str">
            <v>SofoPlan® Garda - 25kg</v>
          </cell>
          <cell r="R839" t="str">
            <v>21000600250-009</v>
          </cell>
          <cell r="S839" t="str">
            <v>PS</v>
          </cell>
          <cell r="T839">
            <v>25</v>
          </cell>
          <cell r="U839">
            <v>55.5</v>
          </cell>
          <cell r="W839">
            <v>57</v>
          </cell>
          <cell r="X839" t="str">
            <v/>
          </cell>
          <cell r="Y839">
            <v>0.03</v>
          </cell>
          <cell r="Z839">
            <v>1.71</v>
          </cell>
          <cell r="AA839">
            <v>59</v>
          </cell>
          <cell r="AB839" t="str">
            <v/>
          </cell>
        </row>
        <row r="840">
          <cell r="H840">
            <v>2000955458</v>
          </cell>
          <cell r="P840">
            <v>6798.449999999998</v>
          </cell>
          <cell r="Q840" t="str">
            <v>Algenkiller - 5kg</v>
          </cell>
          <cell r="R840" t="str">
            <v>20600800150-002</v>
          </cell>
          <cell r="S840" t="str">
            <v>KAN</v>
          </cell>
          <cell r="T840">
            <v>5</v>
          </cell>
          <cell r="U840">
            <v>42</v>
          </cell>
          <cell r="W840">
            <v>43</v>
          </cell>
          <cell r="X840" t="str">
            <v/>
          </cell>
          <cell r="Y840">
            <v>0.02</v>
          </cell>
          <cell r="Z840">
            <v>0.86</v>
          </cell>
          <cell r="AA840">
            <v>44</v>
          </cell>
          <cell r="AB840" t="str">
            <v/>
          </cell>
        </row>
        <row r="841">
          <cell r="H841">
            <v>2000153075</v>
          </cell>
          <cell r="N841" t="str">
            <v>PL 2025</v>
          </cell>
          <cell r="P841">
            <v>0</v>
          </cell>
          <cell r="Q841" t="str">
            <v>Systemrolle kaschiert 25-2 mm</v>
          </cell>
          <cell r="R841" t="str">
            <v>21000700650-002</v>
          </cell>
          <cell r="S841" t="str">
            <v>ST</v>
          </cell>
          <cell r="T841">
            <v>10</v>
          </cell>
          <cell r="U841">
            <v>125</v>
          </cell>
          <cell r="W841">
            <v>127</v>
          </cell>
          <cell r="X841" t="str">
            <v/>
          </cell>
          <cell r="Y841">
            <v>0.03</v>
          </cell>
          <cell r="Z841">
            <v>3.81</v>
          </cell>
          <cell r="AA841">
            <v>130</v>
          </cell>
          <cell r="AB841" t="str">
            <v/>
          </cell>
        </row>
        <row r="842">
          <cell r="H842">
            <v>2000149234</v>
          </cell>
          <cell r="P842">
            <v>0</v>
          </cell>
          <cell r="Q842" t="str">
            <v>Jutegewebe Armierungsgewebe - 50 x 100cm</v>
          </cell>
          <cell r="R842" t="str">
            <v>20600800150-001</v>
          </cell>
          <cell r="S842" t="str">
            <v>ROL</v>
          </cell>
          <cell r="T842">
            <v>50</v>
          </cell>
          <cell r="U842">
            <v>270</v>
          </cell>
          <cell r="W842">
            <v>275</v>
          </cell>
          <cell r="X842" t="str">
            <v/>
          </cell>
          <cell r="Y842">
            <v>0.02</v>
          </cell>
          <cell r="Z842">
            <v>5.5</v>
          </cell>
          <cell r="AA842">
            <v>280</v>
          </cell>
          <cell r="AB842" t="str">
            <v/>
          </cell>
        </row>
        <row r="843">
          <cell r="H843">
            <v>2000149233</v>
          </cell>
          <cell r="P843">
            <v>0</v>
          </cell>
          <cell r="Q843" t="str">
            <v>Schilfträgermatte - 5,6mx1,8m Putzträger</v>
          </cell>
          <cell r="R843" t="str">
            <v>20600800150-004</v>
          </cell>
          <cell r="S843" t="str">
            <v>ROL</v>
          </cell>
          <cell r="T843">
            <v>10.08</v>
          </cell>
          <cell r="U843">
            <v>80.64</v>
          </cell>
          <cell r="W843">
            <v>80.64</v>
          </cell>
          <cell r="X843" t="str">
            <v/>
          </cell>
          <cell r="Y843">
            <v>0.02</v>
          </cell>
          <cell r="Z843">
            <v>1.6128</v>
          </cell>
          <cell r="AA843">
            <v>80.64</v>
          </cell>
          <cell r="AB843" t="str">
            <v/>
          </cell>
        </row>
        <row r="844">
          <cell r="H844">
            <v>2000569601</v>
          </cell>
          <cell r="P844">
            <v>105</v>
          </cell>
          <cell r="Q844" t="str">
            <v>Putzabschlussprofil 1216 Protektor 6 mm</v>
          </cell>
          <cell r="R844" t="str">
            <v>20600800150-002</v>
          </cell>
          <cell r="S844" t="str">
            <v>ST</v>
          </cell>
          <cell r="T844">
            <v>2.4</v>
          </cell>
          <cell r="U844">
            <v>8</v>
          </cell>
          <cell r="W844">
            <v>8</v>
          </cell>
          <cell r="X844" t="str">
            <v/>
          </cell>
          <cell r="Y844">
            <v>0.02</v>
          </cell>
          <cell r="Z844">
            <v>0.16</v>
          </cell>
          <cell r="AA844">
            <v>8.16</v>
          </cell>
          <cell r="AB844" t="str">
            <v/>
          </cell>
        </row>
        <row r="845">
          <cell r="H845">
            <v>2000954538</v>
          </cell>
          <cell r="N845" t="str">
            <v>PL 2025</v>
          </cell>
          <cell r="P845">
            <v>0</v>
          </cell>
          <cell r="Q845" t="str">
            <v>AJ 690-15kg Sand-Klinkerfugenmörtel</v>
          </cell>
          <cell r="R845" t="str">
            <v>21100600250-003</v>
          </cell>
          <cell r="S845" t="str">
            <v>EIM</v>
          </cell>
          <cell r="T845">
            <v>15</v>
          </cell>
          <cell r="U845">
            <v>44.5</v>
          </cell>
          <cell r="W845">
            <v>45</v>
          </cell>
          <cell r="X845" t="str">
            <v/>
          </cell>
          <cell r="Y845">
            <v>0.02</v>
          </cell>
          <cell r="Z845">
            <v>0.9</v>
          </cell>
          <cell r="AA845">
            <v>46.5</v>
          </cell>
          <cell r="AB845" t="str">
            <v/>
          </cell>
        </row>
        <row r="846">
          <cell r="H846">
            <v>2000954539</v>
          </cell>
          <cell r="N846" t="str">
            <v>PL 2025</v>
          </cell>
          <cell r="P846">
            <v>0</v>
          </cell>
          <cell r="Q846" t="str">
            <v>AJ 690-15kg Braun-Klinkerfugenmörtel</v>
          </cell>
          <cell r="R846" t="str">
            <v>21100600250-003</v>
          </cell>
          <cell r="S846" t="str">
            <v>EIM</v>
          </cell>
          <cell r="T846">
            <v>15</v>
          </cell>
          <cell r="U846">
            <v>44.5</v>
          </cell>
          <cell r="W846">
            <v>45</v>
          </cell>
          <cell r="X846" t="str">
            <v/>
          </cell>
          <cell r="Y846">
            <v>0.02</v>
          </cell>
          <cell r="Z846">
            <v>0.9</v>
          </cell>
          <cell r="AA846">
            <v>46.5</v>
          </cell>
          <cell r="AB846" t="str">
            <v/>
          </cell>
        </row>
        <row r="847">
          <cell r="H847">
            <v>2000954536</v>
          </cell>
          <cell r="N847" t="str">
            <v>PL 2025</v>
          </cell>
          <cell r="P847">
            <v>0</v>
          </cell>
          <cell r="Q847" t="str">
            <v>AJ 618 Leichtfugenm.15kg Altweiss</v>
          </cell>
          <cell r="R847" t="str">
            <v>21100600350-001</v>
          </cell>
          <cell r="S847" t="str">
            <v>EIM</v>
          </cell>
          <cell r="T847">
            <v>15</v>
          </cell>
          <cell r="U847">
            <v>46</v>
          </cell>
          <cell r="W847">
            <v>47.25</v>
          </cell>
          <cell r="X847" t="str">
            <v/>
          </cell>
          <cell r="Y847">
            <v>0.02</v>
          </cell>
          <cell r="Z847">
            <v>0.94500000000000006</v>
          </cell>
          <cell r="AA847">
            <v>48</v>
          </cell>
          <cell r="AB847" t="str">
            <v/>
          </cell>
        </row>
        <row r="848">
          <cell r="H848">
            <v>2000954537</v>
          </cell>
          <cell r="N848" t="str">
            <v>PL 2025</v>
          </cell>
          <cell r="P848">
            <v>0</v>
          </cell>
          <cell r="Q848" t="str">
            <v>RÖFIX AJ 618 Leichtfugenm.15kg Braun</v>
          </cell>
          <cell r="R848" t="str">
            <v>21100600350-001</v>
          </cell>
          <cell r="S848" t="str">
            <v>EIM</v>
          </cell>
          <cell r="T848">
            <v>15</v>
          </cell>
          <cell r="U848">
            <v>46</v>
          </cell>
          <cell r="W848">
            <v>47.25</v>
          </cell>
          <cell r="X848" t="str">
            <v/>
          </cell>
          <cell r="Y848">
            <v>0.02</v>
          </cell>
          <cell r="Z848">
            <v>0.94500000000000006</v>
          </cell>
          <cell r="AA848">
            <v>48</v>
          </cell>
          <cell r="AB848" t="str">
            <v/>
          </cell>
        </row>
        <row r="849">
          <cell r="H849">
            <v>2000569279</v>
          </cell>
          <cell r="N849" t="str">
            <v>PL 2025</v>
          </cell>
          <cell r="P849">
            <v>0</v>
          </cell>
          <cell r="Q849" t="str">
            <v>AJ 440 Fugendichtstoff weiss</v>
          </cell>
          <cell r="R849" t="str">
            <v>21101000150-002</v>
          </cell>
          <cell r="S849" t="str">
            <v>ST</v>
          </cell>
          <cell r="T849">
            <v>1</v>
          </cell>
          <cell r="U849">
            <v>13.1</v>
          </cell>
          <cell r="W849">
            <v>13.4</v>
          </cell>
          <cell r="X849" t="str">
            <v/>
          </cell>
          <cell r="Y849">
            <v>0.02</v>
          </cell>
          <cell r="Z849">
            <v>0.26800000000000002</v>
          </cell>
          <cell r="AA849">
            <v>14</v>
          </cell>
          <cell r="AB849" t="str">
            <v/>
          </cell>
        </row>
        <row r="850">
          <cell r="H850">
            <v>2000583729</v>
          </cell>
          <cell r="N850" t="str">
            <v>PL 2025</v>
          </cell>
          <cell r="P850">
            <v>0</v>
          </cell>
          <cell r="Q850" t="str">
            <v>AJ 440 Fugendichtstoff grau</v>
          </cell>
          <cell r="R850" t="str">
            <v>21101000150-002</v>
          </cell>
          <cell r="S850" t="str">
            <v>ST</v>
          </cell>
          <cell r="T850">
            <v>1</v>
          </cell>
          <cell r="U850">
            <v>13.1</v>
          </cell>
          <cell r="W850">
            <v>13.4</v>
          </cell>
          <cell r="X850" t="str">
            <v/>
          </cell>
          <cell r="Y850">
            <v>0.02</v>
          </cell>
          <cell r="Z850">
            <v>0.26800000000000002</v>
          </cell>
          <cell r="AA850">
            <v>14</v>
          </cell>
          <cell r="AB850" t="str">
            <v/>
          </cell>
        </row>
        <row r="851">
          <cell r="H851">
            <v>2000568697</v>
          </cell>
          <cell r="N851" t="str">
            <v>PL 2025</v>
          </cell>
          <cell r="P851">
            <v>0</v>
          </cell>
          <cell r="Q851" t="str">
            <v>AJ 440 E.F.A. Fugendichtstoff - 300ml</v>
          </cell>
          <cell r="R851" t="str">
            <v>21101000150-002</v>
          </cell>
          <cell r="S851" t="str">
            <v>ST</v>
          </cell>
          <cell r="T851">
            <v>1</v>
          </cell>
          <cell r="U851">
            <v>13.1</v>
          </cell>
          <cell r="W851">
            <v>13.4</v>
          </cell>
          <cell r="X851" t="str">
            <v/>
          </cell>
          <cell r="Y851">
            <v>0.02</v>
          </cell>
          <cell r="Z851">
            <v>0.26800000000000002</v>
          </cell>
          <cell r="AA851">
            <v>14</v>
          </cell>
          <cell r="AB851" t="str">
            <v/>
          </cell>
        </row>
        <row r="852">
          <cell r="H852">
            <v>2000152383</v>
          </cell>
          <cell r="M852" t="str">
            <v>A-B</v>
          </cell>
          <cell r="N852" t="str">
            <v>PL 2025</v>
          </cell>
          <cell r="P852">
            <v>158588.56999999969</v>
          </cell>
          <cell r="Q852" t="str">
            <v>950 - 25kg - FEIN Kalk-Zement-Mauermörte</v>
          </cell>
          <cell r="R852" t="str">
            <v>20100100250-001</v>
          </cell>
          <cell r="S852" t="str">
            <v>PS</v>
          </cell>
          <cell r="T852">
            <v>25</v>
          </cell>
          <cell r="U852">
            <v>3.56</v>
          </cell>
          <cell r="W852">
            <v>3.6</v>
          </cell>
          <cell r="X852" t="str">
            <v/>
          </cell>
          <cell r="Y852">
            <v>0.03</v>
          </cell>
          <cell r="Z852">
            <v>0.108</v>
          </cell>
          <cell r="AA852">
            <v>3.71</v>
          </cell>
          <cell r="AB852" t="str">
            <v/>
          </cell>
        </row>
        <row r="853">
          <cell r="H853">
            <v>2000148115</v>
          </cell>
          <cell r="M853" t="str">
            <v>A-B</v>
          </cell>
          <cell r="N853" t="str">
            <v>PL 2025</v>
          </cell>
          <cell r="P853">
            <v>211909.0699999996</v>
          </cell>
          <cell r="Q853" t="str">
            <v>950 - lose - Kalk-Zement-Mauermörtel</v>
          </cell>
          <cell r="R853" t="str">
            <v>10100100250-001</v>
          </cell>
          <cell r="S853" t="str">
            <v>TO</v>
          </cell>
          <cell r="T853">
            <v>1000</v>
          </cell>
          <cell r="U853">
            <v>117.5</v>
          </cell>
          <cell r="V853">
            <v>138</v>
          </cell>
          <cell r="W853">
            <v>119</v>
          </cell>
          <cell r="X853">
            <v>140</v>
          </cell>
          <cell r="Y853">
            <v>0.03</v>
          </cell>
          <cell r="Z853">
            <v>3.57</v>
          </cell>
          <cell r="AA853">
            <v>123</v>
          </cell>
          <cell r="AB853">
            <v>144</v>
          </cell>
        </row>
        <row r="854">
          <cell r="H854">
            <v>2000569669</v>
          </cell>
          <cell r="P854">
            <v>-675.87999999999943</v>
          </cell>
          <cell r="Q854" t="str">
            <v>RÖFIX CALCECLIMA Sanierputz - lose</v>
          </cell>
          <cell r="R854" t="str">
            <v>10600900250-006</v>
          </cell>
          <cell r="S854" t="str">
            <v>TO</v>
          </cell>
          <cell r="T854">
            <v>1000</v>
          </cell>
          <cell r="U854">
            <v>1000</v>
          </cell>
          <cell r="V854">
            <v>1080</v>
          </cell>
          <cell r="W854">
            <v>1020</v>
          </cell>
          <cell r="X854">
            <v>1110</v>
          </cell>
          <cell r="Y854">
            <v>0.03</v>
          </cell>
          <cell r="Z854">
            <v>30.599999999999998</v>
          </cell>
          <cell r="AA854">
            <v>1050</v>
          </cell>
          <cell r="AB854">
            <v>1140</v>
          </cell>
        </row>
        <row r="855">
          <cell r="H855">
            <v>2000583954</v>
          </cell>
          <cell r="M855" t="str">
            <v>A-B</v>
          </cell>
          <cell r="N855" t="str">
            <v>PL 2025</v>
          </cell>
          <cell r="P855">
            <v>74463.81999999992</v>
          </cell>
          <cell r="Q855" t="str">
            <v>920 - 25kg - Zement-Mauermörtel - 3mm</v>
          </cell>
          <cell r="R855" t="str">
            <v>20100100150-002</v>
          </cell>
          <cell r="S855" t="str">
            <v>PS</v>
          </cell>
          <cell r="T855">
            <v>25</v>
          </cell>
          <cell r="U855">
            <v>4.5</v>
          </cell>
          <cell r="W855">
            <v>4.5</v>
          </cell>
          <cell r="X855" t="str">
            <v/>
          </cell>
          <cell r="Y855">
            <v>0.03</v>
          </cell>
          <cell r="Z855">
            <v>0.13500000000000001</v>
          </cell>
          <cell r="AA855">
            <v>4.6399999999999997</v>
          </cell>
          <cell r="AB855" t="str">
            <v/>
          </cell>
        </row>
        <row r="856">
          <cell r="H856">
            <v>2000583717</v>
          </cell>
          <cell r="M856" t="str">
            <v>A-B</v>
          </cell>
          <cell r="N856" t="str">
            <v>PL 2025</v>
          </cell>
          <cell r="P856">
            <v>112869.69999999984</v>
          </cell>
          <cell r="Q856" t="str">
            <v>920 - lose - Zement-Mauermörtel 3mm</v>
          </cell>
          <cell r="R856" t="str">
            <v>10100100150-002</v>
          </cell>
          <cell r="S856" t="str">
            <v>TO</v>
          </cell>
          <cell r="T856">
            <v>1000</v>
          </cell>
          <cell r="U856">
            <v>145</v>
          </cell>
          <cell r="V856">
            <v>173</v>
          </cell>
          <cell r="W856">
            <v>146</v>
          </cell>
          <cell r="X856">
            <v>173</v>
          </cell>
          <cell r="Y856">
            <v>0.03</v>
          </cell>
          <cell r="Z856">
            <v>4.38</v>
          </cell>
          <cell r="AA856">
            <v>150.5</v>
          </cell>
          <cell r="AB856">
            <v>176</v>
          </cell>
        </row>
        <row r="857">
          <cell r="H857">
            <v>2000694588</v>
          </cell>
          <cell r="M857" t="str">
            <v>A-B</v>
          </cell>
          <cell r="N857" t="str">
            <v>PL 2025</v>
          </cell>
          <cell r="P857">
            <v>15368.579999999973</v>
          </cell>
          <cell r="Q857" t="str">
            <v>RÖFIX 920-3mm-25kg-15N/mm² Zement Mauerm</v>
          </cell>
          <cell r="R857" t="str">
            <v>20100100150-002</v>
          </cell>
          <cell r="S857" t="str">
            <v>PS</v>
          </cell>
          <cell r="T857">
            <v>25</v>
          </cell>
          <cell r="U857">
            <v>5.3</v>
          </cell>
          <cell r="W857">
            <v>5.3</v>
          </cell>
          <cell r="X857" t="str">
            <v/>
          </cell>
          <cell r="Y857">
            <v>0.03</v>
          </cell>
          <cell r="Z857">
            <v>0.159</v>
          </cell>
          <cell r="AA857">
            <v>5.46</v>
          </cell>
          <cell r="AB857" t="str">
            <v/>
          </cell>
        </row>
        <row r="858">
          <cell r="H858">
            <v>2000693619</v>
          </cell>
          <cell r="M858" t="str">
            <v>A-B</v>
          </cell>
          <cell r="N858" t="str">
            <v>PL 2025</v>
          </cell>
          <cell r="P858">
            <v>3827.5600000000004</v>
          </cell>
          <cell r="Q858" t="str">
            <v>RÖFIX 920-3mm-lose-15N/mm²Zement-MM</v>
          </cell>
          <cell r="R858" t="str">
            <v>10100100150-002</v>
          </cell>
          <cell r="S858" t="str">
            <v>TO</v>
          </cell>
          <cell r="T858">
            <v>1000</v>
          </cell>
          <cell r="U858">
            <v>172</v>
          </cell>
          <cell r="V858">
            <v>200</v>
          </cell>
          <cell r="W858">
            <v>172</v>
          </cell>
          <cell r="X858">
            <v>200</v>
          </cell>
          <cell r="Y858">
            <v>0.03</v>
          </cell>
          <cell r="Z858">
            <v>5.16</v>
          </cell>
          <cell r="AA858">
            <v>178</v>
          </cell>
          <cell r="AB858">
            <v>205</v>
          </cell>
        </row>
        <row r="859">
          <cell r="H859">
            <v>2000694568</v>
          </cell>
          <cell r="M859" t="str">
            <v>A-B</v>
          </cell>
          <cell r="N859" t="str">
            <v>PL 2025</v>
          </cell>
          <cell r="P859">
            <v>126167.24999999967</v>
          </cell>
          <cell r="Q859" t="str">
            <v>RÖFIX 950 UNICA-3,0mm-25kg-Traditionller</v>
          </cell>
          <cell r="R859" t="str">
            <v>20100100250-001</v>
          </cell>
          <cell r="S859" t="str">
            <v>PS</v>
          </cell>
          <cell r="T859">
            <v>25</v>
          </cell>
          <cell r="U859">
            <v>3.56</v>
          </cell>
          <cell r="W859">
            <v>3.6</v>
          </cell>
          <cell r="X859" t="str">
            <v/>
          </cell>
          <cell r="Y859">
            <v>0.03</v>
          </cell>
          <cell r="Z859">
            <v>0.108</v>
          </cell>
          <cell r="AA859">
            <v>3.71</v>
          </cell>
          <cell r="AB859" t="str">
            <v/>
          </cell>
        </row>
        <row r="860">
          <cell r="H860">
            <v>2000694408</v>
          </cell>
          <cell r="M860" t="str">
            <v>A-B</v>
          </cell>
          <cell r="N860" t="str">
            <v>PL 2025</v>
          </cell>
          <cell r="P860">
            <v>6806.7699999999877</v>
          </cell>
          <cell r="Q860" t="str">
            <v>RÖFIX 950 UNICA-3,0mm-lose</v>
          </cell>
          <cell r="R860" t="str">
            <v>10100100250-001</v>
          </cell>
          <cell r="S860" t="str">
            <v>TO</v>
          </cell>
          <cell r="T860">
            <v>1000</v>
          </cell>
          <cell r="U860">
            <v>117.5</v>
          </cell>
          <cell r="V860">
            <v>138</v>
          </cell>
          <cell r="W860">
            <v>119</v>
          </cell>
          <cell r="X860">
            <v>140</v>
          </cell>
          <cell r="Y860">
            <v>0.03</v>
          </cell>
          <cell r="Z860">
            <v>3.57</v>
          </cell>
          <cell r="AA860">
            <v>123</v>
          </cell>
          <cell r="AB860">
            <v>143</v>
          </cell>
        </row>
        <row r="861">
          <cell r="H861">
            <v>2000694592</v>
          </cell>
          <cell r="M861" t="str">
            <v>A-B</v>
          </cell>
          <cell r="N861" t="str">
            <v>PL 2025</v>
          </cell>
          <cell r="P861">
            <v>171056.1499999997</v>
          </cell>
          <cell r="Q861" t="str">
            <v>RÖFIX 950 UNICA-1,4mm-25kg-Traditionller</v>
          </cell>
          <cell r="R861" t="str">
            <v>20100100250-001</v>
          </cell>
          <cell r="S861" t="str">
            <v>PS</v>
          </cell>
          <cell r="T861">
            <v>25</v>
          </cell>
          <cell r="U861">
            <v>3.56</v>
          </cell>
          <cell r="W861">
            <v>3.6</v>
          </cell>
          <cell r="X861" t="str">
            <v/>
          </cell>
          <cell r="Y861">
            <v>0.03</v>
          </cell>
          <cell r="Z861">
            <v>0.108</v>
          </cell>
          <cell r="AA861">
            <v>3.71</v>
          </cell>
          <cell r="AB861" t="str">
            <v/>
          </cell>
        </row>
        <row r="862">
          <cell r="H862">
            <v>2000694518</v>
          </cell>
          <cell r="M862" t="str">
            <v>A-B</v>
          </cell>
          <cell r="N862" t="str">
            <v>PL 2025</v>
          </cell>
          <cell r="P862">
            <v>91012.199999999808</v>
          </cell>
          <cell r="Q862" t="str">
            <v>RÖFIX 950 UNICA-1,4 mm-lose</v>
          </cell>
          <cell r="R862" t="str">
            <v>10100100250-001</v>
          </cell>
          <cell r="S862" t="str">
            <v>TO</v>
          </cell>
          <cell r="T862">
            <v>1000</v>
          </cell>
          <cell r="U862">
            <v>117.5</v>
          </cell>
          <cell r="V862">
            <v>138</v>
          </cell>
          <cell r="W862">
            <v>119</v>
          </cell>
          <cell r="X862">
            <v>140</v>
          </cell>
          <cell r="Y862">
            <v>0.03</v>
          </cell>
          <cell r="Z862">
            <v>3.57</v>
          </cell>
          <cell r="AA862">
            <v>123</v>
          </cell>
          <cell r="AB862">
            <v>143</v>
          </cell>
        </row>
        <row r="863">
          <cell r="H863">
            <v>2000694566</v>
          </cell>
          <cell r="M863" t="str">
            <v>A-B</v>
          </cell>
          <cell r="N863" t="str">
            <v>PL 2025</v>
          </cell>
          <cell r="P863">
            <v>14487.999999999998</v>
          </cell>
          <cell r="Q863" t="str">
            <v>RÖFIX 955-1,4mm-25kg-Kalk-Zement-M</v>
          </cell>
          <cell r="R863" t="str">
            <v>20100100250-004</v>
          </cell>
          <cell r="S863" t="str">
            <v>PS</v>
          </cell>
          <cell r="T863">
            <v>25</v>
          </cell>
          <cell r="U863">
            <v>4.2</v>
          </cell>
          <cell r="W863">
            <v>4.26</v>
          </cell>
          <cell r="X863" t="str">
            <v/>
          </cell>
          <cell r="Y863">
            <v>0.03</v>
          </cell>
          <cell r="Z863">
            <v>0.1278</v>
          </cell>
          <cell r="AA863">
            <v>4.3899999999999997</v>
          </cell>
          <cell r="AB863" t="str">
            <v/>
          </cell>
        </row>
        <row r="864">
          <cell r="H864">
            <v>2000692797</v>
          </cell>
          <cell r="M864" t="str">
            <v>A-B</v>
          </cell>
          <cell r="N864" t="str">
            <v>PL 2025</v>
          </cell>
          <cell r="P864">
            <v>20364.209999999959</v>
          </cell>
          <cell r="Q864" t="str">
            <v>RÖFIX 955 1,4mm lose Kalk Zement Mauermö</v>
          </cell>
          <cell r="R864" t="str">
            <v>10100100250-004</v>
          </cell>
          <cell r="S864" t="str">
            <v>TO</v>
          </cell>
          <cell r="T864">
            <v>1000</v>
          </cell>
          <cell r="U864">
            <v>138</v>
          </cell>
          <cell r="V864">
            <v>169.95</v>
          </cell>
          <cell r="W864">
            <v>145</v>
          </cell>
          <cell r="X864">
            <v>172</v>
          </cell>
          <cell r="Y864">
            <v>0.03</v>
          </cell>
          <cell r="Z864">
            <v>4.3499999999999996</v>
          </cell>
          <cell r="AA864">
            <v>149</v>
          </cell>
          <cell r="AB864">
            <v>174</v>
          </cell>
        </row>
        <row r="865">
          <cell r="H865">
            <v>2000690796</v>
          </cell>
          <cell r="M865" t="str">
            <v>A-B</v>
          </cell>
          <cell r="N865" t="str">
            <v>PL 2025</v>
          </cell>
          <cell r="P865">
            <v>29145.659999999934</v>
          </cell>
          <cell r="Q865" t="str">
            <v>RÖFIX 955 S M10 - 1,4mm - 25kg</v>
          </cell>
          <cell r="R865" t="str">
            <v>20100100250-004</v>
          </cell>
          <cell r="S865" t="str">
            <v>PS</v>
          </cell>
          <cell r="T865">
            <v>25</v>
          </cell>
          <cell r="U865">
            <v>5.4</v>
          </cell>
          <cell r="W865">
            <v>5.48</v>
          </cell>
          <cell r="X865" t="str">
            <v/>
          </cell>
          <cell r="Y865">
            <v>0.03</v>
          </cell>
          <cell r="Z865">
            <v>0.16440000000000002</v>
          </cell>
          <cell r="AA865">
            <v>5.64</v>
          </cell>
          <cell r="AB865" t="str">
            <v/>
          </cell>
        </row>
        <row r="866">
          <cell r="H866">
            <v>2000690797</v>
          </cell>
          <cell r="M866" t="str">
            <v>A-B</v>
          </cell>
          <cell r="N866" t="str">
            <v>PL 2025</v>
          </cell>
          <cell r="P866">
            <v>3396.4999999999982</v>
          </cell>
          <cell r="Q866" t="str">
            <v>RÖFIX 955 S M10 - 1,4mm lose</v>
          </cell>
          <cell r="R866" t="str">
            <v>10100100250-004</v>
          </cell>
          <cell r="S866" t="str">
            <v>TO</v>
          </cell>
          <cell r="T866">
            <v>1000</v>
          </cell>
          <cell r="U866">
            <v>175</v>
          </cell>
          <cell r="V866">
            <v>204</v>
          </cell>
          <cell r="W866">
            <v>178</v>
          </cell>
          <cell r="X866">
            <v>207</v>
          </cell>
          <cell r="Y866">
            <v>0.03</v>
          </cell>
          <cell r="Z866">
            <v>5.34</v>
          </cell>
          <cell r="AA866">
            <v>183</v>
          </cell>
          <cell r="AB866">
            <v>212</v>
          </cell>
        </row>
        <row r="867">
          <cell r="H867">
            <v>2000952034</v>
          </cell>
          <cell r="M867" t="str">
            <v>A-B</v>
          </cell>
          <cell r="N867" t="str">
            <v>PL 2025</v>
          </cell>
          <cell r="P867">
            <v>1655.709999999998</v>
          </cell>
          <cell r="Q867" t="str">
            <v>RÖFIX 955 S M10 - weiss - 25kg</v>
          </cell>
          <cell r="R867" t="str">
            <v>20100100250-004</v>
          </cell>
          <cell r="S867" t="str">
            <v>PS</v>
          </cell>
          <cell r="T867">
            <v>25</v>
          </cell>
          <cell r="U867">
            <v>7.5</v>
          </cell>
          <cell r="W867">
            <v>7.61</v>
          </cell>
          <cell r="X867" t="str">
            <v/>
          </cell>
          <cell r="Y867">
            <v>0.03</v>
          </cell>
          <cell r="Z867">
            <v>0.2283</v>
          </cell>
          <cell r="AA867">
            <v>7.84</v>
          </cell>
          <cell r="AB867" t="str">
            <v/>
          </cell>
        </row>
        <row r="868">
          <cell r="H868">
            <v>2000952035</v>
          </cell>
          <cell r="M868" t="str">
            <v>A-B</v>
          </cell>
          <cell r="N868" t="str">
            <v>PL 2025</v>
          </cell>
          <cell r="P868">
            <v>4350.2299999999905</v>
          </cell>
          <cell r="Q868" t="str">
            <v>RÖFIX 955 S M10 - weiss - lose</v>
          </cell>
          <cell r="R868" t="str">
            <v>10100100250-004</v>
          </cell>
          <cell r="S868" t="str">
            <v>TO</v>
          </cell>
          <cell r="T868">
            <v>1000</v>
          </cell>
          <cell r="U868">
            <v>253</v>
          </cell>
          <cell r="V868">
            <v>288</v>
          </cell>
          <cell r="W868">
            <v>257</v>
          </cell>
          <cell r="X868">
            <v>292</v>
          </cell>
          <cell r="Y868">
            <v>0.03</v>
          </cell>
          <cell r="Z868">
            <v>7.71</v>
          </cell>
          <cell r="AA868">
            <v>265</v>
          </cell>
          <cell r="AB868">
            <v>305</v>
          </cell>
        </row>
        <row r="869">
          <cell r="H869">
            <v>2000295769</v>
          </cell>
          <cell r="M869" t="str">
            <v>A-B</v>
          </cell>
          <cell r="N869" t="str">
            <v>PL 2025</v>
          </cell>
          <cell r="P869">
            <v>1042357.9999999977</v>
          </cell>
          <cell r="Q869" t="str">
            <v>954 - 25kg - Hydraulkalk-Mörtel</v>
          </cell>
          <cell r="R869" t="str">
            <v>20100100250-003</v>
          </cell>
          <cell r="S869" t="str">
            <v>PS</v>
          </cell>
          <cell r="T869">
            <v>25</v>
          </cell>
          <cell r="U869">
            <v>3.56</v>
          </cell>
          <cell r="W869">
            <v>3.56</v>
          </cell>
          <cell r="X869" t="str">
            <v/>
          </cell>
          <cell r="Y869">
            <v>0.03</v>
          </cell>
          <cell r="Z869">
            <v>0.10679999999999999</v>
          </cell>
          <cell r="AA869">
            <v>3.67</v>
          </cell>
          <cell r="AB869" t="str">
            <v/>
          </cell>
        </row>
        <row r="870">
          <cell r="H870">
            <v>2000693434</v>
          </cell>
          <cell r="M870" t="str">
            <v>A-B</v>
          </cell>
          <cell r="N870" t="str">
            <v>PL 2025</v>
          </cell>
          <cell r="P870">
            <v>312282.19999999978</v>
          </cell>
          <cell r="Q870" t="str">
            <v>954 - lose - Hydraulkalk-Mörtel</v>
          </cell>
          <cell r="R870" t="str">
            <v>101001002500954</v>
          </cell>
          <cell r="S870" t="str">
            <v>TO</v>
          </cell>
          <cell r="T870">
            <v>1000</v>
          </cell>
          <cell r="U870">
            <v>117.5</v>
          </cell>
          <cell r="V870">
            <v>138</v>
          </cell>
          <cell r="W870">
            <v>117</v>
          </cell>
          <cell r="X870">
            <v>138</v>
          </cell>
          <cell r="Y870">
            <v>0.03</v>
          </cell>
          <cell r="Z870">
            <v>3.51</v>
          </cell>
          <cell r="AA870">
            <v>121</v>
          </cell>
          <cell r="AB870">
            <v>141</v>
          </cell>
        </row>
        <row r="871">
          <cell r="H871">
            <v>2000956621</v>
          </cell>
          <cell r="L871" t="str">
            <v>CAM</v>
          </cell>
          <cell r="N871" t="str">
            <v>PL 2025</v>
          </cell>
          <cell r="Q871" t="str">
            <v>954 - 25kg - Hydraulkalk-Mörtel CAM</v>
          </cell>
          <cell r="R871" t="str">
            <v>20100100250-003</v>
          </cell>
          <cell r="U871">
            <v>4.12</v>
          </cell>
          <cell r="W871">
            <v>4.12</v>
          </cell>
          <cell r="X871" t="str">
            <v/>
          </cell>
          <cell r="Y871">
            <v>0.03</v>
          </cell>
          <cell r="Z871">
            <v>0.1236</v>
          </cell>
          <cell r="AA871">
            <v>4.24</v>
          </cell>
          <cell r="AB871" t="str">
            <v/>
          </cell>
        </row>
        <row r="872">
          <cell r="H872">
            <v>2000153099</v>
          </cell>
          <cell r="M872" t="str">
            <v>A-B</v>
          </cell>
          <cell r="P872">
            <v>32815.999999999985</v>
          </cell>
          <cell r="Q872" t="str">
            <v>Renopor I -  25mm - Innendämmplatte</v>
          </cell>
          <cell r="R872" t="str">
            <v>20601300150-003</v>
          </cell>
          <cell r="S872" t="str">
            <v>M2</v>
          </cell>
          <cell r="T872">
            <v>1</v>
          </cell>
          <cell r="U872">
            <v>67</v>
          </cell>
          <cell r="W872">
            <v>67</v>
          </cell>
          <cell r="X872" t="str">
            <v/>
          </cell>
          <cell r="Y872">
            <v>0.02</v>
          </cell>
          <cell r="Z872">
            <v>1.34</v>
          </cell>
          <cell r="AA872">
            <v>68</v>
          </cell>
          <cell r="AB872" t="str">
            <v/>
          </cell>
        </row>
        <row r="873">
          <cell r="H873">
            <v>2000153100</v>
          </cell>
          <cell r="M873" t="str">
            <v>A-B</v>
          </cell>
          <cell r="P873">
            <v>7102.2699999999986</v>
          </cell>
          <cell r="Q873" t="str">
            <v>Renopor I -  30mm - Innendämmplatte</v>
          </cell>
          <cell r="R873" t="str">
            <v>20601300150-003</v>
          </cell>
          <cell r="S873" t="str">
            <v>M2</v>
          </cell>
          <cell r="T873">
            <v>1</v>
          </cell>
          <cell r="U873">
            <v>80.400000000000006</v>
          </cell>
          <cell r="W873">
            <v>80.400000000000006</v>
          </cell>
          <cell r="X873" t="str">
            <v/>
          </cell>
          <cell r="Y873">
            <v>0.02</v>
          </cell>
          <cell r="Z873">
            <v>1.6080000000000001</v>
          </cell>
          <cell r="AA873">
            <v>81.599999999999994</v>
          </cell>
          <cell r="AB873" t="str">
            <v/>
          </cell>
        </row>
        <row r="874">
          <cell r="H874">
            <v>2000693589</v>
          </cell>
          <cell r="M874" t="str">
            <v>A-B</v>
          </cell>
          <cell r="P874">
            <v>0</v>
          </cell>
          <cell r="Q874" t="str">
            <v>Renopor I -  40mm - Innendämmplatte</v>
          </cell>
          <cell r="R874" t="str">
            <v>20601300150-003</v>
          </cell>
          <cell r="S874" t="str">
            <v>M2</v>
          </cell>
          <cell r="T874">
            <v>1</v>
          </cell>
          <cell r="U874">
            <v>107.2</v>
          </cell>
          <cell r="W874">
            <v>107.2</v>
          </cell>
          <cell r="X874" t="str">
            <v/>
          </cell>
          <cell r="Y874">
            <v>0.02</v>
          </cell>
          <cell r="Z874">
            <v>2.1440000000000001</v>
          </cell>
          <cell r="AA874">
            <v>108.8</v>
          </cell>
          <cell r="AB874" t="str">
            <v/>
          </cell>
        </row>
        <row r="875">
          <cell r="H875">
            <v>2000153101</v>
          </cell>
          <cell r="M875" t="str">
            <v>A-B</v>
          </cell>
          <cell r="P875">
            <v>11853.77</v>
          </cell>
          <cell r="Q875" t="str">
            <v>Renopor I -  50mm - Innendämmplatte</v>
          </cell>
          <cell r="R875" t="str">
            <v>20601300150-003</v>
          </cell>
          <cell r="S875" t="str">
            <v>M2</v>
          </cell>
          <cell r="T875">
            <v>1</v>
          </cell>
          <cell r="U875">
            <v>134</v>
          </cell>
          <cell r="W875">
            <v>134</v>
          </cell>
          <cell r="X875" t="str">
            <v/>
          </cell>
          <cell r="Y875">
            <v>0.02</v>
          </cell>
          <cell r="Z875">
            <v>2.68</v>
          </cell>
          <cell r="AA875">
            <v>136</v>
          </cell>
          <cell r="AB875" t="str">
            <v/>
          </cell>
        </row>
        <row r="876">
          <cell r="H876">
            <v>2000153114</v>
          </cell>
          <cell r="M876" t="str">
            <v>A-B</v>
          </cell>
          <cell r="P876">
            <v>0</v>
          </cell>
          <cell r="Q876" t="str">
            <v>Renopor I -  60mm - Innendämmplatte</v>
          </cell>
          <cell r="R876" t="str">
            <v>20601300150-003</v>
          </cell>
          <cell r="S876" t="str">
            <v>M2</v>
          </cell>
          <cell r="T876">
            <v>1</v>
          </cell>
          <cell r="U876">
            <v>160.80000000000001</v>
          </cell>
          <cell r="W876">
            <v>160.80000000000001</v>
          </cell>
          <cell r="X876" t="str">
            <v/>
          </cell>
          <cell r="Y876">
            <v>0.02</v>
          </cell>
          <cell r="Z876">
            <v>3.2160000000000002</v>
          </cell>
          <cell r="AA876">
            <v>163.19999999999999</v>
          </cell>
          <cell r="AB876" t="str">
            <v/>
          </cell>
        </row>
        <row r="877">
          <cell r="H877">
            <v>2000693590</v>
          </cell>
          <cell r="M877" t="str">
            <v>A-B</v>
          </cell>
          <cell r="P877">
            <v>0</v>
          </cell>
          <cell r="Q877" t="str">
            <v>RÖFIX Renopor I 060 - 70mm-1000x500mm</v>
          </cell>
          <cell r="R877" t="str">
            <v>20601300150-003</v>
          </cell>
          <cell r="S877" t="str">
            <v>M2</v>
          </cell>
          <cell r="T877">
            <v>1</v>
          </cell>
          <cell r="U877">
            <v>187.6</v>
          </cell>
          <cell r="W877">
            <v>145.6</v>
          </cell>
          <cell r="X877" t="str">
            <v/>
          </cell>
          <cell r="Y877">
            <v>0.02</v>
          </cell>
          <cell r="Z877">
            <v>2.9119999999999999</v>
          </cell>
          <cell r="AA877">
            <v>157.5</v>
          </cell>
          <cell r="AB877" t="str">
            <v/>
          </cell>
        </row>
        <row r="878">
          <cell r="H878">
            <v>2000153115</v>
          </cell>
          <cell r="M878" t="str">
            <v>A-B</v>
          </cell>
          <cell r="P878">
            <v>0</v>
          </cell>
          <cell r="Q878" t="str">
            <v>Renopor I -  80mm - Innendämmplatte</v>
          </cell>
          <cell r="R878" t="str">
            <v>20601300150-003</v>
          </cell>
          <cell r="S878" t="str">
            <v>M2</v>
          </cell>
          <cell r="T878">
            <v>1</v>
          </cell>
          <cell r="U878">
            <v>215</v>
          </cell>
          <cell r="W878">
            <v>214.4</v>
          </cell>
          <cell r="X878" t="str">
            <v/>
          </cell>
          <cell r="Y878">
            <v>0.02</v>
          </cell>
          <cell r="Z878">
            <v>4.2880000000000003</v>
          </cell>
          <cell r="AA878">
            <v>217.6</v>
          </cell>
          <cell r="AB878" t="str">
            <v/>
          </cell>
        </row>
        <row r="879">
          <cell r="H879">
            <v>2000693591</v>
          </cell>
          <cell r="M879" t="str">
            <v>A-B</v>
          </cell>
          <cell r="P879">
            <v>0</v>
          </cell>
          <cell r="Q879" t="str">
            <v>RÖFIX Renopor I 060 - 90mm-1000x500mm</v>
          </cell>
          <cell r="R879" t="str">
            <v>20601300150-003</v>
          </cell>
          <cell r="S879" t="str">
            <v>M2</v>
          </cell>
          <cell r="T879">
            <v>1</v>
          </cell>
          <cell r="U879">
            <v>241</v>
          </cell>
          <cell r="W879">
            <v>187.2</v>
          </cell>
          <cell r="X879" t="str">
            <v/>
          </cell>
          <cell r="Y879">
            <v>0.02</v>
          </cell>
          <cell r="Z879">
            <v>3.7439999999999998</v>
          </cell>
          <cell r="AA879">
            <v>202.5</v>
          </cell>
          <cell r="AB879" t="str">
            <v/>
          </cell>
        </row>
        <row r="880">
          <cell r="H880">
            <v>2000153116</v>
          </cell>
          <cell r="M880" t="str">
            <v>A-B</v>
          </cell>
          <cell r="P880">
            <v>0</v>
          </cell>
          <cell r="Q880" t="str">
            <v>Renopor I - 100mm - Innendämmplatte</v>
          </cell>
          <cell r="R880" t="str">
            <v>20601300150-003</v>
          </cell>
          <cell r="S880" t="str">
            <v>M2</v>
          </cell>
          <cell r="T880">
            <v>1</v>
          </cell>
          <cell r="U880">
            <v>268</v>
          </cell>
          <cell r="W880">
            <v>268</v>
          </cell>
          <cell r="X880" t="str">
            <v/>
          </cell>
          <cell r="Y880">
            <v>0.02</v>
          </cell>
          <cell r="Z880">
            <v>5.36</v>
          </cell>
          <cell r="AA880">
            <v>272</v>
          </cell>
          <cell r="AB880" t="str">
            <v/>
          </cell>
        </row>
        <row r="881">
          <cell r="H881">
            <v>2000693823</v>
          </cell>
          <cell r="M881" t="str">
            <v>A-B</v>
          </cell>
          <cell r="P881">
            <v>0</v>
          </cell>
          <cell r="Q881" t="str">
            <v>RÖFIX Renopor I 060 - 120mm-1000x500mm</v>
          </cell>
          <cell r="R881" t="str">
            <v>20601300150-003</v>
          </cell>
          <cell r="S881" t="str">
            <v>M2</v>
          </cell>
          <cell r="T881">
            <v>1</v>
          </cell>
          <cell r="U881">
            <v>320</v>
          </cell>
          <cell r="W881">
            <v>326.39999999999998</v>
          </cell>
          <cell r="X881" t="str">
            <v/>
          </cell>
          <cell r="Y881">
            <v>0.02</v>
          </cell>
          <cell r="Z881">
            <v>6.5279999999999996</v>
          </cell>
          <cell r="AA881">
            <v>270</v>
          </cell>
          <cell r="AB881" t="str">
            <v/>
          </cell>
        </row>
        <row r="882">
          <cell r="H882">
            <v>2000693929</v>
          </cell>
          <cell r="M882" t="str">
            <v>A-B</v>
          </cell>
          <cell r="N882" t="str">
            <v>PL 2025</v>
          </cell>
          <cell r="P882">
            <v>33471.249999999949</v>
          </cell>
          <cell r="Q882" t="str">
            <v>RÖFIX 820 - 15kg Wärmedämm-Mauermörtel</v>
          </cell>
          <cell r="R882" t="str">
            <v>20100200150-002</v>
          </cell>
          <cell r="S882" t="str">
            <v>PS</v>
          </cell>
          <cell r="T882">
            <v>15</v>
          </cell>
          <cell r="U882">
            <v>10.050000000000001</v>
          </cell>
          <cell r="W882">
            <v>10.050000000000001</v>
          </cell>
          <cell r="X882" t="str">
            <v/>
          </cell>
          <cell r="Y882">
            <v>0.03</v>
          </cell>
          <cell r="Z882">
            <v>0.30149999999999999</v>
          </cell>
          <cell r="AA882">
            <v>10.35</v>
          </cell>
          <cell r="AB882" t="str">
            <v/>
          </cell>
        </row>
        <row r="883">
          <cell r="H883">
            <v>2000148092</v>
          </cell>
          <cell r="M883" t="str">
            <v>A-B</v>
          </cell>
          <cell r="N883" t="str">
            <v>PL 2025</v>
          </cell>
          <cell r="P883">
            <v>0</v>
          </cell>
          <cell r="Q883" t="str">
            <v>820 - lose - Wärmedämm-Mauermörtel</v>
          </cell>
          <cell r="R883" t="str">
            <v>10100200150-002</v>
          </cell>
          <cell r="S883" t="str">
            <v>TO</v>
          </cell>
          <cell r="T883">
            <v>1000</v>
          </cell>
          <cell r="U883">
            <v>528</v>
          </cell>
          <cell r="V883">
            <v>580</v>
          </cell>
          <cell r="W883">
            <v>528</v>
          </cell>
          <cell r="X883">
            <v>580</v>
          </cell>
          <cell r="Y883">
            <v>0.03</v>
          </cell>
          <cell r="Z883">
            <v>15.84</v>
          </cell>
          <cell r="AA883">
            <v>544</v>
          </cell>
          <cell r="AB883">
            <v>596</v>
          </cell>
        </row>
        <row r="884">
          <cell r="H884">
            <v>2000694571</v>
          </cell>
          <cell r="M884" t="str">
            <v>A-B</v>
          </cell>
          <cell r="N884" t="str">
            <v>PL 2025</v>
          </cell>
          <cell r="P884">
            <v>283.91999999999899</v>
          </cell>
          <cell r="Q884" t="str">
            <v>RÖFIX 810 - 25kg - Wärmedämm-Mauermörtel</v>
          </cell>
          <cell r="R884" t="str">
            <v>20100200150-001</v>
          </cell>
          <cell r="S884" t="str">
            <v>PS</v>
          </cell>
          <cell r="T884">
            <v>25</v>
          </cell>
          <cell r="U884">
            <v>10.199999999999999</v>
          </cell>
          <cell r="W884">
            <v>10.35</v>
          </cell>
          <cell r="X884" t="str">
            <v/>
          </cell>
          <cell r="Y884">
            <v>0.03</v>
          </cell>
          <cell r="Z884">
            <v>0.3105</v>
          </cell>
          <cell r="AA884">
            <v>10.66</v>
          </cell>
          <cell r="AB884" t="str">
            <v/>
          </cell>
        </row>
        <row r="885">
          <cell r="H885">
            <v>2000155226</v>
          </cell>
          <cell r="M885" t="str">
            <v>A-B</v>
          </cell>
          <cell r="N885" t="str">
            <v>PL 2025</v>
          </cell>
          <cell r="P885">
            <v>12159.59999999998</v>
          </cell>
          <cell r="Q885" t="str">
            <v>810 - lose - Wärmedämm-Mauermörtel</v>
          </cell>
          <cell r="R885" t="str">
            <v>10100200150-001</v>
          </cell>
          <cell r="S885" t="str">
            <v>TO</v>
          </cell>
          <cell r="T885">
            <v>1000</v>
          </cell>
          <cell r="U885">
            <v>352</v>
          </cell>
          <cell r="V885">
            <v>395</v>
          </cell>
          <cell r="W885">
            <v>357</v>
          </cell>
          <cell r="X885">
            <v>400</v>
          </cell>
          <cell r="Y885">
            <v>0.03</v>
          </cell>
          <cell r="Z885">
            <v>10.709999999999999</v>
          </cell>
          <cell r="AA885">
            <v>368</v>
          </cell>
          <cell r="AB885">
            <v>408</v>
          </cell>
        </row>
        <row r="886">
          <cell r="H886">
            <v>2000570302</v>
          </cell>
          <cell r="M886" t="str">
            <v>A-B</v>
          </cell>
          <cell r="P886">
            <v>0</v>
          </cell>
          <cell r="Q886" t="str">
            <v>Renopor Klebeschiene 200cm auf 400cm</v>
          </cell>
          <cell r="R886" t="str">
            <v>20601300150-003</v>
          </cell>
          <cell r="S886" t="str">
            <v>ST</v>
          </cell>
          <cell r="T886">
            <v>2</v>
          </cell>
          <cell r="U886">
            <v>10.5</v>
          </cell>
          <cell r="W886">
            <v>10.7</v>
          </cell>
          <cell r="X886" t="str">
            <v/>
          </cell>
          <cell r="Y886">
            <v>0.03</v>
          </cell>
          <cell r="Z886">
            <v>0.32099999999999995</v>
          </cell>
          <cell r="AA886">
            <v>11</v>
          </cell>
          <cell r="AB886" t="str">
            <v/>
          </cell>
        </row>
        <row r="887">
          <cell r="H887">
            <v>2000148151</v>
          </cell>
          <cell r="N887" t="str">
            <v>PL 2025</v>
          </cell>
          <cell r="P887">
            <v>187789.21999999977</v>
          </cell>
          <cell r="Q887" t="str">
            <v>860 - 50l - Schlitzmörtel</v>
          </cell>
          <cell r="R887" t="str">
            <v>20100600650-001</v>
          </cell>
          <cell r="S887" t="str">
            <v>PS</v>
          </cell>
          <cell r="T887">
            <v>50</v>
          </cell>
          <cell r="U887">
            <v>28.5</v>
          </cell>
          <cell r="W887">
            <v>29</v>
          </cell>
          <cell r="X887" t="str">
            <v/>
          </cell>
          <cell r="Y887">
            <v>0.03</v>
          </cell>
          <cell r="Z887">
            <v>0.87</v>
          </cell>
          <cell r="AA887">
            <v>30</v>
          </cell>
          <cell r="AB887" t="str">
            <v/>
          </cell>
        </row>
        <row r="888">
          <cell r="H888">
            <v>2000150819</v>
          </cell>
          <cell r="N888" t="str">
            <v>PL 2025</v>
          </cell>
          <cell r="P888">
            <v>5670.2699999999904</v>
          </cell>
          <cell r="Q888" t="str">
            <v>960 - 25kg - Hafnermörtel fein</v>
          </cell>
          <cell r="R888" t="str">
            <v>20100600750-001</v>
          </cell>
          <cell r="S888" t="str">
            <v>PS</v>
          </cell>
          <cell r="T888">
            <v>25</v>
          </cell>
          <cell r="U888">
            <v>12.2</v>
          </cell>
          <cell r="W888">
            <v>12.38</v>
          </cell>
          <cell r="X888" t="str">
            <v/>
          </cell>
          <cell r="Y888">
            <v>0.03</v>
          </cell>
          <cell r="Z888">
            <v>0.37140000000000001</v>
          </cell>
          <cell r="AA888">
            <v>12.38</v>
          </cell>
          <cell r="AB888" t="str">
            <v/>
          </cell>
        </row>
        <row r="889">
          <cell r="H889">
            <v>2000693793</v>
          </cell>
          <cell r="M889" t="str">
            <v>A-B</v>
          </cell>
          <cell r="N889" t="str">
            <v>PL 2025</v>
          </cell>
          <cell r="P889">
            <v>149483.07999999967</v>
          </cell>
          <cell r="Q889" t="str">
            <v>CreteoStandard 990 - B30 - 25kg - C25/30</v>
          </cell>
          <cell r="R889" t="str">
            <v>20200100150-002</v>
          </cell>
          <cell r="S889" t="str">
            <v>PS</v>
          </cell>
          <cell r="T889">
            <v>25</v>
          </cell>
          <cell r="U889">
            <v>7.3</v>
          </cell>
          <cell r="W889">
            <v>7.5</v>
          </cell>
          <cell r="X889" t="str">
            <v/>
          </cell>
          <cell r="Y889">
            <v>0.04</v>
          </cell>
          <cell r="Z889">
            <v>0.3</v>
          </cell>
          <cell r="AA889">
            <v>7.8</v>
          </cell>
          <cell r="AB889" t="str">
            <v/>
          </cell>
        </row>
        <row r="890">
          <cell r="H890">
            <v>2000148122</v>
          </cell>
          <cell r="M890" t="str">
            <v>A-B</v>
          </cell>
          <cell r="N890" t="str">
            <v>PL 2025</v>
          </cell>
          <cell r="P890">
            <v>12480.60999999997</v>
          </cell>
          <cell r="Q890" t="str">
            <v>CreteoStandard 990 B30 - lose - 8mm</v>
          </cell>
          <cell r="R890" t="str">
            <v>10200100150-002</v>
          </cell>
          <cell r="S890" t="str">
            <v>TO</v>
          </cell>
          <cell r="T890">
            <v>1000</v>
          </cell>
          <cell r="U890">
            <v>292</v>
          </cell>
          <cell r="V890">
            <v>315</v>
          </cell>
          <cell r="W890">
            <v>300</v>
          </cell>
          <cell r="X890">
            <v>323</v>
          </cell>
          <cell r="Y890">
            <v>0.04</v>
          </cell>
          <cell r="Z890">
            <v>12</v>
          </cell>
          <cell r="AA890">
            <v>312</v>
          </cell>
          <cell r="AB890">
            <v>337</v>
          </cell>
        </row>
        <row r="891">
          <cell r="H891">
            <v>2000955047</v>
          </cell>
          <cell r="P891">
            <v>0</v>
          </cell>
          <cell r="Q891" t="str">
            <v>OLY WALL STRUKTURA 10 - 25 kg</v>
          </cell>
          <cell r="R891" t="str">
            <v>20601500250-001</v>
          </cell>
          <cell r="S891" t="str">
            <v>PS</v>
          </cell>
          <cell r="T891">
            <v>25</v>
          </cell>
          <cell r="U891">
            <v>6.7</v>
          </cell>
          <cell r="W891">
            <v>6.8</v>
          </cell>
          <cell r="X891" t="str">
            <v/>
          </cell>
          <cell r="Y891">
            <v>0.04</v>
          </cell>
          <cell r="Z891">
            <v>0.27200000000000002</v>
          </cell>
          <cell r="AA891">
            <v>7.1</v>
          </cell>
          <cell r="AB891" t="str">
            <v/>
          </cell>
        </row>
        <row r="892">
          <cell r="H892">
            <v>2000694167</v>
          </cell>
          <cell r="M892" t="str">
            <v>A-B</v>
          </cell>
          <cell r="N892" t="str">
            <v>PL 2025</v>
          </cell>
          <cell r="P892">
            <v>2029.4099999999989</v>
          </cell>
          <cell r="Q892" t="str">
            <v>CreteoStandard CC 200 Pump-25kg-C16/20</v>
          </cell>
          <cell r="R892" t="str">
            <v>20200100150-003</v>
          </cell>
          <cell r="S892" t="str">
            <v>PS</v>
          </cell>
          <cell r="T892">
            <v>25</v>
          </cell>
          <cell r="U892">
            <v>3.65</v>
          </cell>
          <cell r="W892">
            <v>3.76</v>
          </cell>
          <cell r="X892" t="str">
            <v/>
          </cell>
          <cell r="Y892">
            <v>0.04</v>
          </cell>
          <cell r="Z892">
            <v>0.15040000000000001</v>
          </cell>
          <cell r="AA892">
            <v>3.9</v>
          </cell>
          <cell r="AB892" t="str">
            <v/>
          </cell>
        </row>
        <row r="893">
          <cell r="H893">
            <v>2000694166</v>
          </cell>
          <cell r="M893" t="str">
            <v>A-B</v>
          </cell>
          <cell r="N893" t="str">
            <v>PL 2025</v>
          </cell>
          <cell r="P893">
            <v>60251.130000000005</v>
          </cell>
          <cell r="Q893" t="str">
            <v>CreteoStandard CC 200 Pump-lose-C16/20</v>
          </cell>
          <cell r="R893" t="str">
            <v>10200100150-003</v>
          </cell>
          <cell r="S893" t="str">
            <v>TO</v>
          </cell>
          <cell r="T893">
            <v>1000</v>
          </cell>
          <cell r="U893">
            <v>146</v>
          </cell>
          <cell r="V893">
            <v>158</v>
          </cell>
          <cell r="W893">
            <v>150</v>
          </cell>
          <cell r="X893">
            <v>162</v>
          </cell>
          <cell r="Y893">
            <v>0.04</v>
          </cell>
          <cell r="Z893">
            <v>6</v>
          </cell>
          <cell r="AA893">
            <v>156</v>
          </cell>
          <cell r="AB893">
            <v>169</v>
          </cell>
        </row>
        <row r="894">
          <cell r="H894">
            <v>2000954790</v>
          </cell>
          <cell r="P894">
            <v>92471.599999999919</v>
          </cell>
          <cell r="Q894" t="str">
            <v>GROVE 15 NHL - 25kg</v>
          </cell>
          <cell r="R894" t="str">
            <v>20601500250-001</v>
          </cell>
          <cell r="S894" t="str">
            <v>PS</v>
          </cell>
          <cell r="T894">
            <v>25</v>
          </cell>
          <cell r="U894">
            <v>8.5</v>
          </cell>
          <cell r="W894">
            <v>8.6999999999999993</v>
          </cell>
          <cell r="X894" t="str">
            <v/>
          </cell>
          <cell r="Y894">
            <v>0.04</v>
          </cell>
          <cell r="Z894">
            <v>0.34799999999999998</v>
          </cell>
          <cell r="AA894">
            <v>9.0500000000000007</v>
          </cell>
          <cell r="AB894" t="str">
            <v/>
          </cell>
        </row>
        <row r="895">
          <cell r="H895">
            <v>2000955048</v>
          </cell>
          <cell r="P895">
            <v>49115.809999999947</v>
          </cell>
          <cell r="Q895" t="str">
            <v>OLY WALL STRUKTURA 15 - 25 kg</v>
          </cell>
          <cell r="R895" t="str">
            <v>20601500250-001</v>
          </cell>
          <cell r="S895" t="str">
            <v>PS</v>
          </cell>
          <cell r="T895">
            <v>25</v>
          </cell>
          <cell r="U895">
            <v>8.5</v>
          </cell>
          <cell r="W895">
            <v>8.6999999999999993</v>
          </cell>
          <cell r="X895" t="str">
            <v/>
          </cell>
          <cell r="Y895">
            <v>0.04</v>
          </cell>
          <cell r="Z895">
            <v>0.34799999999999998</v>
          </cell>
          <cell r="AA895">
            <v>9.0500000000000007</v>
          </cell>
          <cell r="AB895" t="str">
            <v/>
          </cell>
        </row>
        <row r="896">
          <cell r="H896">
            <v>2000694165</v>
          </cell>
          <cell r="M896" t="str">
            <v>A-B</v>
          </cell>
          <cell r="N896" t="str">
            <v>PL 2025</v>
          </cell>
          <cell r="P896">
            <v>102867.90999999981</v>
          </cell>
          <cell r="Q896" t="str">
            <v>CreteoStandard CC 250 Pump-25kg-C25/30</v>
          </cell>
          <cell r="R896" t="str">
            <v>20200100150-003</v>
          </cell>
          <cell r="S896" t="str">
            <v>PS</v>
          </cell>
          <cell r="T896">
            <v>25</v>
          </cell>
          <cell r="U896">
            <v>3.9</v>
          </cell>
          <cell r="W896">
            <v>4.0199999999999996</v>
          </cell>
          <cell r="X896" t="str">
            <v/>
          </cell>
          <cell r="Y896">
            <v>0.04</v>
          </cell>
          <cell r="Z896">
            <v>0.1608</v>
          </cell>
          <cell r="AA896">
            <v>4.2</v>
          </cell>
          <cell r="AB896" t="str">
            <v/>
          </cell>
        </row>
        <row r="897">
          <cell r="H897">
            <v>2000694164</v>
          </cell>
          <cell r="M897" t="str">
            <v>A-B</v>
          </cell>
          <cell r="N897" t="str">
            <v>PL 2025</v>
          </cell>
          <cell r="P897">
            <v>1225718.3199999982</v>
          </cell>
          <cell r="Q897" t="str">
            <v>CreteoStandard CC 250 Pump-lose-C25/30</v>
          </cell>
          <cell r="R897" t="str">
            <v>10200100150-003</v>
          </cell>
          <cell r="S897" t="str">
            <v>TO</v>
          </cell>
          <cell r="T897">
            <v>1000</v>
          </cell>
          <cell r="U897">
            <v>156</v>
          </cell>
          <cell r="V897">
            <v>169</v>
          </cell>
          <cell r="W897">
            <v>161</v>
          </cell>
          <cell r="X897">
            <v>174</v>
          </cell>
          <cell r="Y897">
            <v>0.04</v>
          </cell>
          <cell r="Z897">
            <v>6.44</v>
          </cell>
          <cell r="AA897">
            <v>168</v>
          </cell>
          <cell r="AB897">
            <v>182</v>
          </cell>
        </row>
        <row r="898">
          <cell r="H898">
            <v>2000955049</v>
          </cell>
          <cell r="P898">
            <v>0</v>
          </cell>
          <cell r="Q898" t="str">
            <v>OLY WALL STRUKTURA 20 - 25 kg</v>
          </cell>
          <cell r="R898" t="str">
            <v>20601500250-001</v>
          </cell>
          <cell r="S898" t="str">
            <v>PS</v>
          </cell>
          <cell r="T898">
            <v>25</v>
          </cell>
          <cell r="U898">
            <v>8.9</v>
          </cell>
          <cell r="W898">
            <v>9</v>
          </cell>
          <cell r="X898" t="str">
            <v/>
          </cell>
          <cell r="Y898">
            <v>0.04</v>
          </cell>
          <cell r="Z898">
            <v>0.36</v>
          </cell>
          <cell r="AA898">
            <v>9.36</v>
          </cell>
          <cell r="AB898" t="str">
            <v/>
          </cell>
        </row>
        <row r="899">
          <cell r="H899">
            <v>2000583721</v>
          </cell>
          <cell r="M899" t="str">
            <v>A-B</v>
          </cell>
          <cell r="N899" t="str">
            <v>PL 2025</v>
          </cell>
          <cell r="P899">
            <v>31568.279999999973</v>
          </cell>
          <cell r="Q899" t="str">
            <v>CreteoStandard CC 300 pump - 25kg</v>
          </cell>
          <cell r="R899" t="str">
            <v>20200100150-003</v>
          </cell>
          <cell r="S899" t="str">
            <v>PS</v>
          </cell>
          <cell r="T899">
            <v>25</v>
          </cell>
          <cell r="U899">
            <v>5.15</v>
          </cell>
          <cell r="W899">
            <v>5.3</v>
          </cell>
          <cell r="X899" t="str">
            <v/>
          </cell>
          <cell r="Y899">
            <v>0.04</v>
          </cell>
          <cell r="Z899">
            <v>0.21199999999999999</v>
          </cell>
          <cell r="AA899">
            <v>5.4</v>
          </cell>
          <cell r="AB899" t="str">
            <v/>
          </cell>
        </row>
        <row r="900">
          <cell r="H900">
            <v>2000694595</v>
          </cell>
          <cell r="M900" t="str">
            <v>A-B</v>
          </cell>
          <cell r="N900" t="str">
            <v>PL 2025</v>
          </cell>
          <cell r="P900">
            <v>143815.31999999986</v>
          </cell>
          <cell r="Q900" t="str">
            <v>CreteoStandard CC 300 Pump -lose-C30/37</v>
          </cell>
          <cell r="R900" t="str">
            <v>10200100150-003</v>
          </cell>
          <cell r="S900" t="str">
            <v>TO</v>
          </cell>
          <cell r="T900">
            <v>1000</v>
          </cell>
          <cell r="U900">
            <v>206</v>
          </cell>
          <cell r="V900">
            <v>223</v>
          </cell>
          <cell r="W900">
            <v>212</v>
          </cell>
          <cell r="X900">
            <v>229</v>
          </cell>
          <cell r="Y900">
            <v>0.04</v>
          </cell>
          <cell r="Z900">
            <v>8.48</v>
          </cell>
          <cell r="AA900">
            <v>216</v>
          </cell>
          <cell r="AB900">
            <v>234</v>
          </cell>
        </row>
        <row r="901">
          <cell r="H901">
            <v>2000955050</v>
          </cell>
          <cell r="P901">
            <v>0</v>
          </cell>
          <cell r="Q901" t="str">
            <v>OLY WALL STRUKTURA 30 - 25 kg</v>
          </cell>
          <cell r="R901" t="str">
            <v>20601500250-001</v>
          </cell>
          <cell r="S901" t="str">
            <v>PS</v>
          </cell>
          <cell r="T901">
            <v>25</v>
          </cell>
          <cell r="U901">
            <v>9.3000000000000007</v>
          </cell>
          <cell r="W901">
            <v>9.4</v>
          </cell>
          <cell r="X901" t="str">
            <v/>
          </cell>
          <cell r="Y901">
            <v>0.04</v>
          </cell>
          <cell r="Z901">
            <v>0.376</v>
          </cell>
          <cell r="AA901">
            <v>9.8000000000000007</v>
          </cell>
          <cell r="AB901" t="str">
            <v/>
          </cell>
        </row>
        <row r="902">
          <cell r="H902">
            <v>2000931467</v>
          </cell>
          <cell r="P902">
            <v>10312.469999999981</v>
          </cell>
          <cell r="Q902" t="str">
            <v>RÖFIX SismaDur 40 - 25kg</v>
          </cell>
          <cell r="R902" t="str">
            <v>20601500250-001</v>
          </cell>
          <cell r="S902" t="str">
            <v>PS</v>
          </cell>
          <cell r="T902">
            <v>25</v>
          </cell>
          <cell r="U902">
            <v>10.199999999999999</v>
          </cell>
          <cell r="W902">
            <v>10.5</v>
          </cell>
          <cell r="X902" t="str">
            <v/>
          </cell>
          <cell r="Y902">
            <v>0.04</v>
          </cell>
          <cell r="Z902">
            <v>0.42</v>
          </cell>
          <cell r="AA902">
            <v>10.9</v>
          </cell>
          <cell r="AB902" t="str">
            <v/>
          </cell>
        </row>
        <row r="903">
          <cell r="H903">
            <v>2000694613</v>
          </cell>
          <cell r="P903">
            <v>0</v>
          </cell>
          <cell r="Q903" t="str">
            <v>RÖFIX SismaDur 40 - lose</v>
          </cell>
          <cell r="R903" t="str">
            <v>10601500250-001</v>
          </cell>
          <cell r="S903" t="str">
            <v>TO</v>
          </cell>
          <cell r="T903">
            <v>1000</v>
          </cell>
          <cell r="U903">
            <v>408</v>
          </cell>
          <cell r="V903">
            <v>440</v>
          </cell>
          <cell r="W903">
            <v>420</v>
          </cell>
          <cell r="X903">
            <v>455</v>
          </cell>
          <cell r="Y903">
            <v>0.04</v>
          </cell>
          <cell r="Z903">
            <v>16.8</v>
          </cell>
          <cell r="AA903">
            <v>436</v>
          </cell>
          <cell r="AB903">
            <v>471</v>
          </cell>
        </row>
        <row r="904">
          <cell r="H904">
            <v>2000694603</v>
          </cell>
          <cell r="P904">
            <v>0</v>
          </cell>
          <cell r="Q904" t="str">
            <v>RÖFIX SismaDur SLIM - 25 kg</v>
          </cell>
          <cell r="R904" t="str">
            <v>20601500250-001</v>
          </cell>
          <cell r="S904" t="str">
            <v>PS</v>
          </cell>
          <cell r="T904">
            <v>25</v>
          </cell>
          <cell r="U904">
            <v>31.93</v>
          </cell>
          <cell r="W904">
            <v>32</v>
          </cell>
          <cell r="X904" t="str">
            <v/>
          </cell>
          <cell r="Y904">
            <v>0.04</v>
          </cell>
          <cell r="Z904">
            <v>1.28</v>
          </cell>
          <cell r="AA904">
            <v>33.5</v>
          </cell>
          <cell r="AB904" t="str">
            <v/>
          </cell>
        </row>
        <row r="905">
          <cell r="H905">
            <v>2000694610</v>
          </cell>
          <cell r="P905">
            <v>0</v>
          </cell>
          <cell r="Q905" t="str">
            <v>RÖFIX SismaDur SLIM - lose - Dünnschicht</v>
          </cell>
          <cell r="R905" t="str">
            <v>10601500250-001</v>
          </cell>
          <cell r="S905" t="str">
            <v>TO</v>
          </cell>
          <cell r="T905">
            <v>1000</v>
          </cell>
          <cell r="U905">
            <v>1277.2</v>
          </cell>
          <cell r="V905">
            <v>1380.2</v>
          </cell>
          <cell r="W905">
            <v>1280</v>
          </cell>
          <cell r="X905">
            <v>1390</v>
          </cell>
          <cell r="Y905">
            <v>0.04</v>
          </cell>
          <cell r="Z905">
            <v>51.2</v>
          </cell>
          <cell r="AA905">
            <v>1340</v>
          </cell>
          <cell r="AB905">
            <v>1450</v>
          </cell>
        </row>
        <row r="906">
          <cell r="H906">
            <v>2000151823</v>
          </cell>
          <cell r="M906" t="str">
            <v>A-B</v>
          </cell>
          <cell r="N906" t="str">
            <v>PL 2025</v>
          </cell>
          <cell r="P906">
            <v>0</v>
          </cell>
          <cell r="Q906" t="str">
            <v>CreteoStandard CC 308 Pump - 25kg</v>
          </cell>
          <cell r="R906" t="str">
            <v>20200100150-003</v>
          </cell>
          <cell r="S906" t="str">
            <v>PS</v>
          </cell>
          <cell r="T906">
            <v>25</v>
          </cell>
          <cell r="U906">
            <v>6.3</v>
          </cell>
          <cell r="W906">
            <v>6.5</v>
          </cell>
          <cell r="X906" t="str">
            <v/>
          </cell>
          <cell r="Y906">
            <v>0.04</v>
          </cell>
          <cell r="Z906">
            <v>0.26</v>
          </cell>
          <cell r="AA906">
            <v>6.7</v>
          </cell>
          <cell r="AB906" t="str">
            <v/>
          </cell>
        </row>
        <row r="907">
          <cell r="H907">
            <v>2000955046</v>
          </cell>
          <cell r="P907">
            <v>0</v>
          </cell>
          <cell r="Q907" t="str">
            <v>OLY WALL I 15 - 20kg</v>
          </cell>
          <cell r="R907" t="str">
            <v>20601500250-001</v>
          </cell>
          <cell r="S907" t="str">
            <v>PS</v>
          </cell>
          <cell r="T907">
            <v>20</v>
          </cell>
          <cell r="U907">
            <v>7.5190000000000001</v>
          </cell>
          <cell r="W907">
            <v>7.52</v>
          </cell>
          <cell r="X907" t="str">
            <v/>
          </cell>
          <cell r="Y907">
            <v>0.04</v>
          </cell>
          <cell r="Z907">
            <v>0.30080000000000001</v>
          </cell>
          <cell r="AA907">
            <v>7.8</v>
          </cell>
          <cell r="AB907" t="str">
            <v/>
          </cell>
        </row>
        <row r="908">
          <cell r="H908">
            <v>2000154150</v>
          </cell>
          <cell r="M908" t="str">
            <v>A-B</v>
          </cell>
          <cell r="N908" t="str">
            <v>PL 2025</v>
          </cell>
          <cell r="P908">
            <v>0</v>
          </cell>
          <cell r="Q908" t="str">
            <v>CreteoStandard CC 308 Pump - lose</v>
          </cell>
          <cell r="R908" t="str">
            <v>10200100150-003</v>
          </cell>
          <cell r="S908" t="str">
            <v>TO</v>
          </cell>
          <cell r="T908">
            <v>1000</v>
          </cell>
          <cell r="U908">
            <v>252</v>
          </cell>
          <cell r="V908">
            <v>272</v>
          </cell>
          <cell r="W908">
            <v>260</v>
          </cell>
          <cell r="X908">
            <v>281</v>
          </cell>
          <cell r="Y908">
            <v>0.04</v>
          </cell>
          <cell r="Z908">
            <v>10.4</v>
          </cell>
          <cell r="AA908">
            <v>268</v>
          </cell>
          <cell r="AB908">
            <v>290</v>
          </cell>
        </row>
        <row r="909">
          <cell r="H909">
            <v>2000569289</v>
          </cell>
          <cell r="M909" t="str">
            <v>A-B</v>
          </cell>
          <cell r="N909" t="str">
            <v>PL 2025</v>
          </cell>
          <cell r="P909">
            <v>247756.16999999972</v>
          </cell>
          <cell r="Q909" t="str">
            <v>CreteoStandard 999 Beton/Estrich - 25kg</v>
          </cell>
          <cell r="R909" t="str">
            <v>20200100150-004</v>
          </cell>
          <cell r="S909" t="str">
            <v>PS</v>
          </cell>
          <cell r="T909">
            <v>25</v>
          </cell>
          <cell r="U909">
            <v>7.75</v>
          </cell>
          <cell r="W909">
            <v>7.8</v>
          </cell>
          <cell r="X909" t="str">
            <v/>
          </cell>
          <cell r="Y909">
            <v>0</v>
          </cell>
          <cell r="Z909">
            <v>0</v>
          </cell>
          <cell r="AA909">
            <v>7.8</v>
          </cell>
          <cell r="AB909" t="str">
            <v/>
          </cell>
        </row>
        <row r="910">
          <cell r="H910">
            <v>2000693432</v>
          </cell>
          <cell r="M910" t="str">
            <v>A-B</v>
          </cell>
          <cell r="N910" t="str">
            <v>PL 2025</v>
          </cell>
          <cell r="P910">
            <v>0</v>
          </cell>
          <cell r="Q910" t="str">
            <v>CreteoStandard 999 -lose-C20/25-CTC25-F4</v>
          </cell>
          <cell r="R910" t="str">
            <v>10200100150-004</v>
          </cell>
          <cell r="S910" t="str">
            <v>TO</v>
          </cell>
          <cell r="T910">
            <v>1000</v>
          </cell>
          <cell r="U910">
            <v>310</v>
          </cell>
          <cell r="V910">
            <v>335</v>
          </cell>
          <cell r="W910">
            <v>312</v>
          </cell>
          <cell r="X910">
            <v>338</v>
          </cell>
          <cell r="Y910">
            <v>0</v>
          </cell>
          <cell r="Z910">
            <v>0</v>
          </cell>
          <cell r="AA910">
            <v>312</v>
          </cell>
          <cell r="AB910">
            <v>337</v>
          </cell>
        </row>
        <row r="911">
          <cell r="H911">
            <v>2000694276</v>
          </cell>
          <cell r="M911" t="str">
            <v>A-B</v>
          </cell>
          <cell r="N911" t="str">
            <v>PL 2025</v>
          </cell>
          <cell r="P911">
            <v>3833.2799999999988</v>
          </cell>
          <cell r="Q911" t="str">
            <v>CreteoStandard CC 267 - 25kg - C30/37</v>
          </cell>
          <cell r="R911" t="str">
            <v>20200100150-002</v>
          </cell>
          <cell r="S911" t="str">
            <v>PS</v>
          </cell>
          <cell r="T911">
            <v>25</v>
          </cell>
          <cell r="U911">
            <v>7.7</v>
          </cell>
          <cell r="W911">
            <v>7.9</v>
          </cell>
          <cell r="X911" t="str">
            <v/>
          </cell>
          <cell r="Y911">
            <v>0.04</v>
          </cell>
          <cell r="Z911">
            <v>0.316</v>
          </cell>
          <cell r="AA911">
            <v>8.1999999999999993</v>
          </cell>
          <cell r="AB911" t="str">
            <v/>
          </cell>
        </row>
        <row r="912">
          <cell r="H912">
            <v>2000693998</v>
          </cell>
          <cell r="M912" t="str">
            <v>A-B</v>
          </cell>
          <cell r="N912" t="str">
            <v>PL 2025</v>
          </cell>
          <cell r="P912">
            <v>27689.069999999971</v>
          </cell>
          <cell r="Q912" t="str">
            <v>CC 267(H)-lose-C30/37</v>
          </cell>
          <cell r="R912" t="str">
            <v>10200100150-002</v>
          </cell>
          <cell r="S912" t="str">
            <v>TO</v>
          </cell>
          <cell r="T912">
            <v>1000</v>
          </cell>
          <cell r="U912">
            <v>308</v>
          </cell>
          <cell r="V912">
            <v>333</v>
          </cell>
          <cell r="W912">
            <v>316</v>
          </cell>
          <cell r="X912">
            <v>340</v>
          </cell>
          <cell r="Y912">
            <v>0.04</v>
          </cell>
          <cell r="Z912">
            <v>12.64</v>
          </cell>
          <cell r="AA912">
            <v>328</v>
          </cell>
          <cell r="AB912">
            <v>355</v>
          </cell>
        </row>
        <row r="913">
          <cell r="H913">
            <v>2000694608</v>
          </cell>
          <cell r="P913">
            <v>91.14</v>
          </cell>
          <cell r="Q913" t="str">
            <v>RÖFIX Belit Solido 8 - 25 kg - Konsolidi</v>
          </cell>
          <cell r="R913" t="str">
            <v>20601500350-002</v>
          </cell>
          <cell r="S913" t="str">
            <v>PS</v>
          </cell>
          <cell r="T913">
            <v>25</v>
          </cell>
          <cell r="U913">
            <v>10.094000000000001</v>
          </cell>
          <cell r="W913">
            <v>10.1</v>
          </cell>
          <cell r="X913" t="str">
            <v/>
          </cell>
          <cell r="Y913">
            <v>0.04</v>
          </cell>
          <cell r="Z913">
            <v>0.40399999999999997</v>
          </cell>
          <cell r="AA913">
            <v>10.5</v>
          </cell>
          <cell r="AB913" t="str">
            <v/>
          </cell>
        </row>
        <row r="914">
          <cell r="H914">
            <v>2000694615</v>
          </cell>
          <cell r="P914">
            <v>0</v>
          </cell>
          <cell r="Q914" t="str">
            <v>RÖFIX Belit Solido 8 - lose</v>
          </cell>
          <cell r="R914" t="str">
            <v>10601500350-002</v>
          </cell>
          <cell r="S914" t="str">
            <v>TO</v>
          </cell>
          <cell r="T914">
            <v>1000</v>
          </cell>
          <cell r="U914">
            <v>403.76</v>
          </cell>
          <cell r="V914">
            <v>437.75</v>
          </cell>
          <cell r="W914">
            <v>404</v>
          </cell>
          <cell r="X914">
            <v>440</v>
          </cell>
          <cell r="Y914">
            <v>0.04</v>
          </cell>
          <cell r="Z914">
            <v>16.16</v>
          </cell>
          <cell r="AA914">
            <v>420</v>
          </cell>
          <cell r="AB914">
            <v>455</v>
          </cell>
        </row>
        <row r="915">
          <cell r="H915">
            <v>2000583719</v>
          </cell>
          <cell r="M915" t="str">
            <v>A-B</v>
          </cell>
          <cell r="N915" t="str">
            <v>PL 2025</v>
          </cell>
          <cell r="P915">
            <v>62171.819999999949</v>
          </cell>
          <cell r="Q915" t="str">
            <v>CreteoStandard CC 267 F - 25kg</v>
          </cell>
          <cell r="R915" t="str">
            <v>20200100150-002</v>
          </cell>
          <cell r="S915" t="str">
            <v>PS</v>
          </cell>
          <cell r="T915">
            <v>25</v>
          </cell>
          <cell r="U915">
            <v>8</v>
          </cell>
          <cell r="W915">
            <v>8.24</v>
          </cell>
          <cell r="X915" t="str">
            <v/>
          </cell>
          <cell r="Y915">
            <v>0.04</v>
          </cell>
          <cell r="Z915">
            <v>0.3296</v>
          </cell>
          <cell r="AA915">
            <v>8.6</v>
          </cell>
          <cell r="AB915" t="str">
            <v/>
          </cell>
        </row>
        <row r="916">
          <cell r="H916">
            <v>2000958615</v>
          </cell>
          <cell r="L916" t="str">
            <v>CAM</v>
          </cell>
          <cell r="N916" t="str">
            <v>PL 2025</v>
          </cell>
          <cell r="Q916" t="str">
            <v>CreteoStandard CC 250 Pump-25kg-CAM</v>
          </cell>
          <cell r="R916" t="str">
            <v>20200100150-003</v>
          </cell>
          <cell r="U916">
            <v>4.55</v>
          </cell>
          <cell r="W916">
            <v>4.6900000000000004</v>
          </cell>
          <cell r="X916" t="str">
            <v/>
          </cell>
          <cell r="Y916">
            <v>0.04</v>
          </cell>
          <cell r="Z916">
            <v>0.18760000000000002</v>
          </cell>
          <cell r="AA916">
            <v>4.9000000000000004</v>
          </cell>
          <cell r="AB916" t="str">
            <v/>
          </cell>
        </row>
        <row r="917">
          <cell r="H917">
            <v>2000958616</v>
          </cell>
          <cell r="L917" t="str">
            <v>CAM</v>
          </cell>
          <cell r="N917" t="str">
            <v>PL 2025</v>
          </cell>
          <cell r="Q917" t="str">
            <v>CreteoStandard CC 250 Pump-lose-CAM</v>
          </cell>
          <cell r="R917" t="str">
            <v>10200100150-003</v>
          </cell>
          <cell r="U917">
            <v>195</v>
          </cell>
          <cell r="W917">
            <v>200.85</v>
          </cell>
          <cell r="X917" t="str">
            <v/>
          </cell>
          <cell r="Y917">
            <v>0.04</v>
          </cell>
          <cell r="Z917">
            <v>8.0340000000000007</v>
          </cell>
          <cell r="AA917">
            <v>210</v>
          </cell>
          <cell r="AB917" t="str">
            <v/>
          </cell>
        </row>
        <row r="918">
          <cell r="H918">
            <v>2000148431</v>
          </cell>
          <cell r="N918" t="str">
            <v>PL 2025</v>
          </cell>
          <cell r="Q918" t="str">
            <v>CreteoShot CC 590 J3 - 25kg</v>
          </cell>
          <cell r="R918" t="str">
            <v>20200200150-001</v>
          </cell>
          <cell r="U918" t="e">
            <v>#N/A</v>
          </cell>
          <cell r="W918" t="e">
            <v>#N/A</v>
          </cell>
          <cell r="X918" t="str">
            <v/>
          </cell>
          <cell r="Y918">
            <v>0.04</v>
          </cell>
          <cell r="Z918" t="e">
            <v>#N/A</v>
          </cell>
          <cell r="AA918" t="e">
            <v>#N/A</v>
          </cell>
          <cell r="AB918" t="str">
            <v/>
          </cell>
        </row>
        <row r="919">
          <cell r="H919">
            <v>2000148430</v>
          </cell>
          <cell r="N919" t="str">
            <v>PL 2025</v>
          </cell>
          <cell r="Q919" t="str">
            <v>CreteoShot CC 590 J3 - lose</v>
          </cell>
          <cell r="R919" t="str">
            <v>10200200150-001</v>
          </cell>
          <cell r="U919" t="e">
            <v>#N/A</v>
          </cell>
          <cell r="W919" t="e">
            <v>#N/A</v>
          </cell>
          <cell r="X919" t="str">
            <v/>
          </cell>
          <cell r="Y919">
            <v>0.04</v>
          </cell>
          <cell r="Z919" t="e">
            <v>#N/A</v>
          </cell>
          <cell r="AA919" t="e">
            <v>#N/A</v>
          </cell>
          <cell r="AB919" t="str">
            <v/>
          </cell>
        </row>
        <row r="920">
          <cell r="H920">
            <v>2000148274</v>
          </cell>
          <cell r="M920" t="str">
            <v>A-B</v>
          </cell>
          <cell r="N920" t="str">
            <v>PL 2025</v>
          </cell>
          <cell r="P920">
            <v>0</v>
          </cell>
          <cell r="Q920" t="str">
            <v>CreteoRepair CC 194 M - 25kg</v>
          </cell>
          <cell r="R920" t="str">
            <v>20200200250-002</v>
          </cell>
          <cell r="S920" t="str">
            <v>PS</v>
          </cell>
          <cell r="T920">
            <v>25</v>
          </cell>
          <cell r="U920">
            <v>7.65</v>
          </cell>
          <cell r="W920">
            <v>7.9</v>
          </cell>
          <cell r="X920" t="str">
            <v/>
          </cell>
          <cell r="Y920">
            <v>0.04</v>
          </cell>
          <cell r="Z920">
            <v>0.316</v>
          </cell>
          <cell r="AA920">
            <v>8.2200000000000006</v>
          </cell>
          <cell r="AB920" t="str">
            <v/>
          </cell>
        </row>
        <row r="921">
          <cell r="H921">
            <v>2000148276</v>
          </cell>
          <cell r="M921" t="str">
            <v>A-B</v>
          </cell>
          <cell r="N921" t="str">
            <v>PL 2025</v>
          </cell>
          <cell r="P921">
            <v>53587.320000000007</v>
          </cell>
          <cell r="Q921" t="str">
            <v>CreteoRepair CC 194 M - lose</v>
          </cell>
          <cell r="R921" t="str">
            <v>10200200250-002</v>
          </cell>
          <cell r="S921" t="str">
            <v>TO</v>
          </cell>
          <cell r="T921">
            <v>1000</v>
          </cell>
          <cell r="U921">
            <v>306</v>
          </cell>
          <cell r="V921">
            <v>330</v>
          </cell>
          <cell r="W921">
            <v>316</v>
          </cell>
          <cell r="X921">
            <v>340</v>
          </cell>
          <cell r="Y921">
            <v>0.04</v>
          </cell>
          <cell r="Z921">
            <v>12.64</v>
          </cell>
          <cell r="AA921">
            <v>329</v>
          </cell>
          <cell r="AB921">
            <v>355</v>
          </cell>
        </row>
        <row r="922">
          <cell r="H922">
            <v>2000571287</v>
          </cell>
          <cell r="M922" t="str">
            <v>A-B</v>
          </cell>
          <cell r="N922" t="str">
            <v>PL 2025</v>
          </cell>
          <cell r="P922">
            <v>30601.539999999972</v>
          </cell>
          <cell r="Q922" t="str">
            <v>CreteoRepair CC 194 SM - 25kg</v>
          </cell>
          <cell r="R922" t="str">
            <v>20200200250-002</v>
          </cell>
          <cell r="S922" t="str">
            <v>PS</v>
          </cell>
          <cell r="T922">
            <v>25</v>
          </cell>
          <cell r="U922">
            <v>8.4499999999999993</v>
          </cell>
          <cell r="W922">
            <v>8.6999999999999993</v>
          </cell>
          <cell r="X922" t="str">
            <v/>
          </cell>
          <cell r="Y922">
            <v>0.04</v>
          </cell>
          <cell r="Z922">
            <v>0.34799999999999998</v>
          </cell>
          <cell r="AA922">
            <v>9.0500000000000007</v>
          </cell>
          <cell r="AB922" t="str">
            <v/>
          </cell>
        </row>
        <row r="923">
          <cell r="H923">
            <v>2000154151</v>
          </cell>
          <cell r="M923" t="str">
            <v>A-B</v>
          </cell>
          <cell r="N923" t="str">
            <v>PL 2025</v>
          </cell>
          <cell r="P923">
            <v>36897.619999999901</v>
          </cell>
          <cell r="Q923" t="str">
            <v>CreteoRepair CC 194 SM - lose</v>
          </cell>
          <cell r="R923" t="str">
            <v>10200200250-002</v>
          </cell>
          <cell r="S923" t="str">
            <v>TO</v>
          </cell>
          <cell r="T923">
            <v>1000</v>
          </cell>
          <cell r="U923">
            <v>338</v>
          </cell>
          <cell r="V923">
            <v>365</v>
          </cell>
          <cell r="W923">
            <v>348</v>
          </cell>
          <cell r="X923">
            <v>375</v>
          </cell>
          <cell r="Y923">
            <v>0.04</v>
          </cell>
          <cell r="Z923">
            <v>13.92</v>
          </cell>
          <cell r="AA923">
            <v>362</v>
          </cell>
          <cell r="AB923">
            <v>390</v>
          </cell>
        </row>
        <row r="924">
          <cell r="H924">
            <v>2000154165</v>
          </cell>
          <cell r="M924" t="str">
            <v>A-B</v>
          </cell>
          <cell r="N924" t="str">
            <v>PL 2025</v>
          </cell>
          <cell r="P924">
            <v>13772.27999999997</v>
          </cell>
          <cell r="Q924" t="str">
            <v>CreteoShot CC 512 J2 - 25kg</v>
          </cell>
          <cell r="R924" t="str">
            <v>20200200250-001</v>
          </cell>
          <cell r="S924" t="str">
            <v>PS</v>
          </cell>
          <cell r="T924">
            <v>25</v>
          </cell>
          <cell r="U924">
            <v>6.75</v>
          </cell>
          <cell r="W924">
            <v>6.95</v>
          </cell>
          <cell r="X924" t="str">
            <v/>
          </cell>
          <cell r="Y924">
            <v>0.04</v>
          </cell>
          <cell r="Z924">
            <v>0.27800000000000002</v>
          </cell>
          <cell r="AA924">
            <v>7.23</v>
          </cell>
          <cell r="AB924" t="str">
            <v/>
          </cell>
        </row>
        <row r="925">
          <cell r="H925">
            <v>2000152016</v>
          </cell>
          <cell r="M925" t="str">
            <v>A-B</v>
          </cell>
          <cell r="N925" t="str">
            <v>PL 2025</v>
          </cell>
          <cell r="P925">
            <v>4244.8</v>
          </cell>
          <cell r="Q925" t="str">
            <v>CreteoShot CC 512 J2 - lose</v>
          </cell>
          <cell r="R925" t="str">
            <v>10200200250-001</v>
          </cell>
          <cell r="S925" t="str">
            <v>TO</v>
          </cell>
          <cell r="T925">
            <v>1000</v>
          </cell>
          <cell r="U925">
            <v>270</v>
          </cell>
          <cell r="V925">
            <v>285</v>
          </cell>
          <cell r="W925">
            <v>278</v>
          </cell>
          <cell r="X925">
            <v>298</v>
          </cell>
          <cell r="Y925">
            <v>0.04</v>
          </cell>
          <cell r="Z925">
            <v>11.120000000000001</v>
          </cell>
          <cell r="AA925">
            <v>289</v>
          </cell>
          <cell r="AB925">
            <v>311</v>
          </cell>
        </row>
        <row r="926">
          <cell r="H926">
            <v>2000694032</v>
          </cell>
          <cell r="M926" t="str">
            <v>A-B</v>
          </cell>
          <cell r="N926" t="str">
            <v>PL 2025</v>
          </cell>
          <cell r="P926">
            <v>48988.999999999956</v>
          </cell>
          <cell r="Q926" t="str">
            <v>CreteoShot CC512 J2 (H) - lose</v>
          </cell>
          <cell r="R926" t="str">
            <v>10200200250-001</v>
          </cell>
          <cell r="S926" t="str">
            <v>TO</v>
          </cell>
          <cell r="T926">
            <v>1000</v>
          </cell>
          <cell r="U926">
            <v>270</v>
          </cell>
          <cell r="V926">
            <v>285</v>
          </cell>
          <cell r="W926">
            <v>278</v>
          </cell>
          <cell r="X926">
            <v>298</v>
          </cell>
          <cell r="Y926">
            <v>0.04</v>
          </cell>
          <cell r="Z926">
            <v>11.120000000000001</v>
          </cell>
          <cell r="AA926">
            <v>289</v>
          </cell>
          <cell r="AB926">
            <v>311</v>
          </cell>
        </row>
        <row r="927">
          <cell r="H927">
            <v>2000154168</v>
          </cell>
          <cell r="M927" t="str">
            <v>A-B</v>
          </cell>
          <cell r="N927" t="str">
            <v>PL 2025</v>
          </cell>
          <cell r="P927">
            <v>17931.349999999991</v>
          </cell>
          <cell r="Q927" t="str">
            <v>CreteoShot CC 540 J2 - 25kg</v>
          </cell>
          <cell r="R927" t="str">
            <v>20200200250-001</v>
          </cell>
          <cell r="S927" t="str">
            <v>PS</v>
          </cell>
          <cell r="T927">
            <v>25</v>
          </cell>
          <cell r="U927">
            <v>6.9</v>
          </cell>
          <cell r="W927">
            <v>7.1</v>
          </cell>
          <cell r="X927" t="str">
            <v/>
          </cell>
          <cell r="Y927">
            <v>0.04</v>
          </cell>
          <cell r="Z927">
            <v>0.28399999999999997</v>
          </cell>
          <cell r="AA927">
            <v>7.38</v>
          </cell>
          <cell r="AB927" t="str">
            <v/>
          </cell>
        </row>
        <row r="928">
          <cell r="H928">
            <v>2000154167</v>
          </cell>
          <cell r="M928" t="str">
            <v>A-B</v>
          </cell>
          <cell r="N928" t="str">
            <v>PL 2025</v>
          </cell>
          <cell r="P928">
            <v>20216.339999999887</v>
          </cell>
          <cell r="Q928" t="str">
            <v>CreteoShot CC 540 J2 - lose</v>
          </cell>
          <cell r="R928" t="str">
            <v>10200200250-001</v>
          </cell>
          <cell r="S928" t="str">
            <v>TO</v>
          </cell>
          <cell r="T928">
            <v>1000</v>
          </cell>
          <cell r="U928">
            <v>276</v>
          </cell>
          <cell r="V928">
            <v>300</v>
          </cell>
          <cell r="W928">
            <v>284</v>
          </cell>
          <cell r="X928">
            <v>306</v>
          </cell>
          <cell r="Y928">
            <v>0.04</v>
          </cell>
          <cell r="Z928">
            <v>11.36</v>
          </cell>
          <cell r="AA928">
            <v>295</v>
          </cell>
          <cell r="AB928">
            <v>318</v>
          </cell>
        </row>
        <row r="929">
          <cell r="H929">
            <v>2000694033</v>
          </cell>
          <cell r="M929" t="str">
            <v>A-B</v>
          </cell>
          <cell r="N929" t="str">
            <v>PL 2025</v>
          </cell>
          <cell r="P929">
            <v>11542.44</v>
          </cell>
          <cell r="Q929" t="str">
            <v>CreteoShot CC540 J2 (H) - lose</v>
          </cell>
          <cell r="R929" t="str">
            <v>10200200250-001</v>
          </cell>
          <cell r="S929" t="str">
            <v>TO</v>
          </cell>
          <cell r="T929">
            <v>1000</v>
          </cell>
          <cell r="U929">
            <v>276</v>
          </cell>
          <cell r="V929">
            <v>300</v>
          </cell>
          <cell r="W929">
            <v>284</v>
          </cell>
          <cell r="X929">
            <v>306</v>
          </cell>
          <cell r="Y929">
            <v>0.04</v>
          </cell>
          <cell r="Z929">
            <v>11.36</v>
          </cell>
          <cell r="AA929">
            <v>295</v>
          </cell>
          <cell r="AB929">
            <v>318</v>
          </cell>
        </row>
        <row r="930">
          <cell r="H930">
            <v>2000152043</v>
          </cell>
          <cell r="M930" t="str">
            <v>A-B</v>
          </cell>
          <cell r="N930" t="str">
            <v>PL 2025</v>
          </cell>
          <cell r="P930">
            <v>20534.189999999966</v>
          </cell>
          <cell r="Q930" t="str">
            <v>CreteoShot CC 575 J2 - 25kg</v>
          </cell>
          <cell r="R930" t="str">
            <v>20200200250-001</v>
          </cell>
          <cell r="S930" t="str">
            <v>PS</v>
          </cell>
          <cell r="T930">
            <v>25</v>
          </cell>
          <cell r="U930">
            <v>7.65</v>
          </cell>
          <cell r="W930">
            <v>7.9</v>
          </cell>
          <cell r="X930" t="str">
            <v/>
          </cell>
          <cell r="Y930">
            <v>0.04</v>
          </cell>
          <cell r="Z930">
            <v>0.316</v>
          </cell>
          <cell r="AA930">
            <v>8.2200000000000006</v>
          </cell>
          <cell r="AB930" t="str">
            <v/>
          </cell>
        </row>
        <row r="931">
          <cell r="H931">
            <v>2000154177</v>
          </cell>
          <cell r="M931" t="str">
            <v>A-B</v>
          </cell>
          <cell r="N931" t="str">
            <v>PL 2025</v>
          </cell>
          <cell r="P931">
            <v>0</v>
          </cell>
          <cell r="Q931" t="str">
            <v>CreteoShot CC 575 J2 - lose</v>
          </cell>
          <cell r="R931" t="str">
            <v>10200200250-001</v>
          </cell>
          <cell r="S931" t="str">
            <v>TO</v>
          </cell>
          <cell r="T931">
            <v>1000</v>
          </cell>
          <cell r="U931">
            <v>306</v>
          </cell>
          <cell r="V931">
            <v>330</v>
          </cell>
          <cell r="W931">
            <v>316</v>
          </cell>
          <cell r="X931">
            <v>340</v>
          </cell>
          <cell r="Y931">
            <v>0.04</v>
          </cell>
          <cell r="Z931">
            <v>12.64</v>
          </cell>
          <cell r="AA931">
            <v>329</v>
          </cell>
          <cell r="AB931">
            <v>355</v>
          </cell>
        </row>
        <row r="932">
          <cell r="H932">
            <v>2000694034</v>
          </cell>
          <cell r="M932" t="str">
            <v>A-B</v>
          </cell>
          <cell r="N932" t="str">
            <v>PL 2025</v>
          </cell>
          <cell r="P932">
            <v>-361.93</v>
          </cell>
          <cell r="Q932" t="str">
            <v>CreteoShot CC575 J2 (H) - lose</v>
          </cell>
          <cell r="R932" t="str">
            <v>10200200250-001</v>
          </cell>
          <cell r="S932" t="str">
            <v>TO</v>
          </cell>
          <cell r="T932">
            <v>1000</v>
          </cell>
          <cell r="U932">
            <v>306</v>
          </cell>
          <cell r="V932">
            <v>330</v>
          </cell>
          <cell r="W932">
            <v>316</v>
          </cell>
          <cell r="X932">
            <v>340</v>
          </cell>
          <cell r="Y932">
            <v>0.04</v>
          </cell>
          <cell r="Z932">
            <v>12.64</v>
          </cell>
          <cell r="AA932">
            <v>329</v>
          </cell>
          <cell r="AB932">
            <v>355</v>
          </cell>
        </row>
        <row r="933">
          <cell r="H933">
            <v>2000152049</v>
          </cell>
          <cell r="M933" t="str">
            <v>A-B</v>
          </cell>
          <cell r="N933" t="str">
            <v>PL 2025</v>
          </cell>
          <cell r="P933">
            <v>0</v>
          </cell>
          <cell r="Q933" t="str">
            <v>CreteoShot CC 578 J2 - 25kg</v>
          </cell>
          <cell r="R933" t="str">
            <v>20200200250-001</v>
          </cell>
          <cell r="S933" t="str">
            <v>PS</v>
          </cell>
          <cell r="T933">
            <v>25</v>
          </cell>
          <cell r="U933">
            <v>7.65</v>
          </cell>
          <cell r="W933">
            <v>7.9</v>
          </cell>
          <cell r="X933" t="str">
            <v/>
          </cell>
          <cell r="Y933">
            <v>0.04</v>
          </cell>
          <cell r="Z933">
            <v>0.316</v>
          </cell>
          <cell r="AA933">
            <v>8.2200000000000006</v>
          </cell>
          <cell r="AB933" t="str">
            <v/>
          </cell>
        </row>
        <row r="934">
          <cell r="H934">
            <v>2000154187</v>
          </cell>
          <cell r="M934" t="str">
            <v>A-B</v>
          </cell>
          <cell r="N934" t="str">
            <v>PL 2025</v>
          </cell>
          <cell r="P934">
            <v>0</v>
          </cell>
          <cell r="Q934" t="str">
            <v>CreteoShot CC 578 J2 - lose</v>
          </cell>
          <cell r="R934" t="str">
            <v>10200200250-001</v>
          </cell>
          <cell r="S934" t="str">
            <v>TO</v>
          </cell>
          <cell r="T934">
            <v>1000</v>
          </cell>
          <cell r="U934">
            <v>306</v>
          </cell>
          <cell r="V934">
            <v>330</v>
          </cell>
          <cell r="W934">
            <v>316</v>
          </cell>
          <cell r="X934">
            <v>340</v>
          </cell>
          <cell r="Y934">
            <v>0.04</v>
          </cell>
          <cell r="Z934">
            <v>12.64</v>
          </cell>
          <cell r="AA934">
            <v>329</v>
          </cell>
          <cell r="AB934">
            <v>355</v>
          </cell>
        </row>
        <row r="935">
          <cell r="H935">
            <v>2000958611</v>
          </cell>
          <cell r="L935" t="str">
            <v>CAM</v>
          </cell>
          <cell r="N935" t="str">
            <v>PL 2025</v>
          </cell>
          <cell r="Q935" t="str">
            <v>CreteoRepair CC 194 SM - 25kg CAM</v>
          </cell>
          <cell r="R935" t="str">
            <v>20200200250-002</v>
          </cell>
          <cell r="U935">
            <v>9.1</v>
          </cell>
          <cell r="W935">
            <v>9.3699999999999992</v>
          </cell>
          <cell r="X935" t="str">
            <v/>
          </cell>
          <cell r="Y935">
            <v>0.04</v>
          </cell>
          <cell r="Z935">
            <v>0.37479999999999997</v>
          </cell>
          <cell r="AA935">
            <v>9.74</v>
          </cell>
          <cell r="AB935" t="str">
            <v/>
          </cell>
        </row>
        <row r="936">
          <cell r="H936">
            <v>2000958612</v>
          </cell>
          <cell r="L936" t="str">
            <v>CAM</v>
          </cell>
          <cell r="N936" t="str">
            <v>PL 2025</v>
          </cell>
          <cell r="Q936" t="str">
            <v>CreteoRepair CC 194 SM - lose CAM</v>
          </cell>
          <cell r="R936" t="str">
            <v>10200200250-002</v>
          </cell>
          <cell r="U936">
            <v>395</v>
          </cell>
          <cell r="W936">
            <v>406.85</v>
          </cell>
          <cell r="X936" t="str">
            <v/>
          </cell>
          <cell r="Y936">
            <v>0.04</v>
          </cell>
          <cell r="Z936">
            <v>16.274000000000001</v>
          </cell>
          <cell r="AA936">
            <v>423.12</v>
          </cell>
          <cell r="AB936" t="str">
            <v/>
          </cell>
        </row>
        <row r="937">
          <cell r="H937">
            <v>2000693897</v>
          </cell>
          <cell r="M937" t="str">
            <v>A-B</v>
          </cell>
          <cell r="N937" t="str">
            <v>PL 2025</v>
          </cell>
          <cell r="P937">
            <v>91183.649999999849</v>
          </cell>
          <cell r="Q937" t="str">
            <v>CreteoSpecial CC 420 - 25kg - 20MPa</v>
          </cell>
          <cell r="R937" t="str">
            <v>20200300350-001</v>
          </cell>
          <cell r="S937" t="str">
            <v>PS</v>
          </cell>
          <cell r="T937">
            <v>25</v>
          </cell>
          <cell r="U937">
            <v>5.6</v>
          </cell>
          <cell r="W937">
            <v>5.7</v>
          </cell>
          <cell r="X937" t="str">
            <v/>
          </cell>
          <cell r="Y937">
            <v>0.04</v>
          </cell>
          <cell r="Z937">
            <v>0.22800000000000001</v>
          </cell>
          <cell r="AA937">
            <v>5.93</v>
          </cell>
          <cell r="AB937" t="str">
            <v/>
          </cell>
        </row>
        <row r="938">
          <cell r="H938">
            <v>2000693640</v>
          </cell>
          <cell r="M938" t="str">
            <v>A-B</v>
          </cell>
          <cell r="N938" t="str">
            <v>PL 2025</v>
          </cell>
          <cell r="P938">
            <v>38171.519999999953</v>
          </cell>
          <cell r="Q938" t="str">
            <v>CreteoSpecial CC 420 - lose - 20MPa</v>
          </cell>
          <cell r="R938" t="str">
            <v>10200300350-001</v>
          </cell>
          <cell r="S938" t="str">
            <v>TO</v>
          </cell>
          <cell r="T938">
            <v>1000</v>
          </cell>
          <cell r="U938">
            <v>224</v>
          </cell>
          <cell r="V938">
            <v>242</v>
          </cell>
          <cell r="W938">
            <v>228</v>
          </cell>
          <cell r="X938">
            <v>246</v>
          </cell>
          <cell r="Y938">
            <v>0.04</v>
          </cell>
          <cell r="Z938">
            <v>9.120000000000001</v>
          </cell>
          <cell r="AA938">
            <v>237</v>
          </cell>
          <cell r="AB938">
            <v>256</v>
          </cell>
        </row>
        <row r="939">
          <cell r="H939">
            <v>2000569796</v>
          </cell>
          <cell r="M939" t="str">
            <v>A-B</v>
          </cell>
          <cell r="N939" t="str">
            <v>PL 2025</v>
          </cell>
          <cell r="P939">
            <v>71420.559999999954</v>
          </cell>
          <cell r="Q939" t="str">
            <v>CreteoSpecial CC430-Betoncino-30MPA-25kg</v>
          </cell>
          <cell r="R939" t="str">
            <v>20200300350-001</v>
          </cell>
          <cell r="S939" t="str">
            <v>PS</v>
          </cell>
          <cell r="T939">
            <v>25</v>
          </cell>
          <cell r="U939">
            <v>6.1</v>
          </cell>
          <cell r="W939">
            <v>6.2</v>
          </cell>
          <cell r="X939" t="str">
            <v/>
          </cell>
          <cell r="Y939">
            <v>0.04</v>
          </cell>
          <cell r="Z939">
            <v>0.24800000000000003</v>
          </cell>
          <cell r="AA939">
            <v>6.45</v>
          </cell>
          <cell r="AB939" t="str">
            <v/>
          </cell>
        </row>
        <row r="940">
          <cell r="H940">
            <v>2000634089</v>
          </cell>
          <cell r="M940" t="str">
            <v>A-B</v>
          </cell>
          <cell r="N940" t="str">
            <v>PL 2025</v>
          </cell>
          <cell r="P940">
            <v>27239.209999999981</v>
          </cell>
          <cell r="Q940" t="str">
            <v>CreteoSpecial CC430-Betoncino-30MPA-lose</v>
          </cell>
          <cell r="R940" t="str">
            <v>10200300350-001</v>
          </cell>
          <cell r="S940" t="str">
            <v>TO</v>
          </cell>
          <cell r="T940">
            <v>1000</v>
          </cell>
          <cell r="U940">
            <v>244</v>
          </cell>
          <cell r="V940">
            <v>265</v>
          </cell>
          <cell r="W940">
            <v>248</v>
          </cell>
          <cell r="X940">
            <v>270</v>
          </cell>
          <cell r="Y940">
            <v>0.04</v>
          </cell>
          <cell r="Z940">
            <v>9.92</v>
          </cell>
          <cell r="AA940">
            <v>258</v>
          </cell>
          <cell r="AB940">
            <v>279</v>
          </cell>
        </row>
        <row r="941">
          <cell r="H941">
            <v>2000693896</v>
          </cell>
          <cell r="M941" t="str">
            <v>A-B</v>
          </cell>
          <cell r="N941" t="str">
            <v>PL 2025</v>
          </cell>
          <cell r="P941">
            <v>22750.349999999988</v>
          </cell>
          <cell r="Q941" t="str">
            <v>CreteoSpecial CC 440 - 25kg - 40MPa</v>
          </cell>
          <cell r="R941" t="str">
            <v>20200300350-001</v>
          </cell>
          <cell r="S941" t="str">
            <v>PS</v>
          </cell>
          <cell r="T941">
            <v>25</v>
          </cell>
          <cell r="U941">
            <v>6.6</v>
          </cell>
          <cell r="W941">
            <v>6.7</v>
          </cell>
          <cell r="X941" t="str">
            <v/>
          </cell>
          <cell r="Y941">
            <v>0.04</v>
          </cell>
          <cell r="Z941">
            <v>0.26800000000000002</v>
          </cell>
          <cell r="AA941">
            <v>6.97</v>
          </cell>
          <cell r="AB941" t="str">
            <v/>
          </cell>
        </row>
        <row r="942">
          <cell r="H942">
            <v>2000693743</v>
          </cell>
          <cell r="M942" t="str">
            <v>A-B</v>
          </cell>
          <cell r="N942" t="str">
            <v>PL 2025</v>
          </cell>
          <cell r="P942">
            <v>11221.619999999981</v>
          </cell>
          <cell r="Q942" t="str">
            <v>CreteoSpecial CC 440 - lose - 40MPa</v>
          </cell>
          <cell r="R942" t="str">
            <v>10200300350-001</v>
          </cell>
          <cell r="S942" t="str">
            <v>TO</v>
          </cell>
          <cell r="T942">
            <v>1000</v>
          </cell>
          <cell r="U942">
            <v>264</v>
          </cell>
          <cell r="V942">
            <v>285</v>
          </cell>
          <cell r="W942">
            <v>268</v>
          </cell>
          <cell r="X942">
            <v>288</v>
          </cell>
          <cell r="Y942">
            <v>0.04</v>
          </cell>
          <cell r="Z942">
            <v>10.72</v>
          </cell>
          <cell r="AA942">
            <v>279</v>
          </cell>
          <cell r="AB942">
            <v>301</v>
          </cell>
        </row>
        <row r="943">
          <cell r="H943">
            <v>2000148422</v>
          </cell>
          <cell r="N943" t="str">
            <v>PL 2025</v>
          </cell>
          <cell r="P943">
            <v>38341.899999999987</v>
          </cell>
          <cell r="Q943" t="str">
            <v>CreteoInject CC 795 - 25kg</v>
          </cell>
          <cell r="R943" t="str">
            <v>20200300850-004</v>
          </cell>
          <cell r="S943" t="str">
            <v>PS</v>
          </cell>
          <cell r="T943">
            <v>25</v>
          </cell>
          <cell r="U943">
            <v>14.5</v>
          </cell>
          <cell r="W943">
            <v>15</v>
          </cell>
          <cell r="X943" t="str">
            <v/>
          </cell>
          <cell r="Y943">
            <v>0.04</v>
          </cell>
          <cell r="Z943">
            <v>0.6</v>
          </cell>
          <cell r="AA943">
            <v>15.6</v>
          </cell>
          <cell r="AB943" t="str">
            <v/>
          </cell>
        </row>
        <row r="944">
          <cell r="H944">
            <v>2000148423</v>
          </cell>
          <cell r="N944" t="str">
            <v>PL 2025</v>
          </cell>
          <cell r="P944">
            <v>0</v>
          </cell>
          <cell r="Q944" t="str">
            <v>CreteoInject CC 795 - lose</v>
          </cell>
          <cell r="R944" t="str">
            <v>10200300850-004</v>
          </cell>
          <cell r="S944" t="str">
            <v>TO</v>
          </cell>
          <cell r="T944">
            <v>1000</v>
          </cell>
          <cell r="U944">
            <v>580</v>
          </cell>
          <cell r="V944">
            <v>625</v>
          </cell>
          <cell r="W944">
            <v>600</v>
          </cell>
          <cell r="X944">
            <v>645</v>
          </cell>
          <cell r="Y944">
            <v>0.04</v>
          </cell>
          <cell r="Z944">
            <v>24</v>
          </cell>
          <cell r="AA944">
            <v>624</v>
          </cell>
          <cell r="AB944">
            <v>672</v>
          </cell>
        </row>
        <row r="945">
          <cell r="H945">
            <v>2000148320</v>
          </cell>
          <cell r="M945" t="str">
            <v>A-B</v>
          </cell>
          <cell r="N945" t="str">
            <v>PL 2025</v>
          </cell>
          <cell r="P945">
            <v>14418.539999999968</v>
          </cell>
          <cell r="Q945" t="str">
            <v>CreteoInject CC 798 - 25kg</v>
          </cell>
          <cell r="R945" t="str">
            <v>20200300850-004</v>
          </cell>
          <cell r="S945" t="str">
            <v>PS</v>
          </cell>
          <cell r="T945">
            <v>25</v>
          </cell>
          <cell r="U945">
            <v>12.5</v>
          </cell>
          <cell r="W945">
            <v>13</v>
          </cell>
          <cell r="X945" t="str">
            <v/>
          </cell>
          <cell r="Y945">
            <v>0.04</v>
          </cell>
          <cell r="Z945">
            <v>0.52</v>
          </cell>
          <cell r="AA945">
            <v>13.52</v>
          </cell>
          <cell r="AB945" t="str">
            <v/>
          </cell>
        </row>
        <row r="946">
          <cell r="H946">
            <v>2000148321</v>
          </cell>
          <cell r="M946" t="str">
            <v>A-B</v>
          </cell>
          <cell r="N946" t="str">
            <v>PL 2025</v>
          </cell>
          <cell r="P946">
            <v>93301.359999999841</v>
          </cell>
          <cell r="Q946" t="str">
            <v>CreteoInject CC 798 - lose</v>
          </cell>
          <cell r="R946" t="str">
            <v>10200300850-004</v>
          </cell>
          <cell r="S946" t="str">
            <v>TO</v>
          </cell>
          <cell r="T946">
            <v>1000</v>
          </cell>
          <cell r="U946">
            <v>500</v>
          </cell>
          <cell r="V946">
            <v>540</v>
          </cell>
          <cell r="W946">
            <v>520</v>
          </cell>
          <cell r="X946">
            <v>560</v>
          </cell>
          <cell r="Y946">
            <v>0.04</v>
          </cell>
          <cell r="Z946">
            <v>20.8</v>
          </cell>
          <cell r="AA946">
            <v>541</v>
          </cell>
          <cell r="AB946">
            <v>584</v>
          </cell>
        </row>
        <row r="947">
          <cell r="H947">
            <v>2000148316</v>
          </cell>
          <cell r="M947" t="str">
            <v>A-B</v>
          </cell>
          <cell r="N947" t="str">
            <v>PL 2025</v>
          </cell>
          <cell r="P947">
            <v>2245.3299999999981</v>
          </cell>
          <cell r="Q947" t="str">
            <v>CreteoInject CC 778 - 25kg</v>
          </cell>
          <cell r="R947" t="str">
            <v>20200300850-001</v>
          </cell>
          <cell r="S947" t="str">
            <v>PS</v>
          </cell>
          <cell r="T947">
            <v>25</v>
          </cell>
          <cell r="U947">
            <v>8.6999999999999993</v>
          </cell>
          <cell r="W947">
            <v>8.9600000000000009</v>
          </cell>
          <cell r="X947" t="str">
            <v/>
          </cell>
          <cell r="Y947">
            <v>0.04</v>
          </cell>
          <cell r="Z947">
            <v>0.35840000000000005</v>
          </cell>
          <cell r="AA947">
            <v>9.32</v>
          </cell>
          <cell r="AB947" t="str">
            <v/>
          </cell>
        </row>
        <row r="948">
          <cell r="H948">
            <v>2000148315</v>
          </cell>
          <cell r="M948" t="str">
            <v>A-B</v>
          </cell>
          <cell r="N948" t="str">
            <v>PL 2025</v>
          </cell>
          <cell r="P948">
            <v>21349.219999999972</v>
          </cell>
          <cell r="Q948" t="str">
            <v>CreteoInject CC 778 - lose</v>
          </cell>
          <cell r="R948" t="str">
            <v>10200300850-001</v>
          </cell>
          <cell r="S948" t="str">
            <v>TO</v>
          </cell>
          <cell r="T948">
            <v>1000</v>
          </cell>
          <cell r="U948">
            <v>348</v>
          </cell>
          <cell r="V948">
            <v>375</v>
          </cell>
          <cell r="W948">
            <v>358</v>
          </cell>
          <cell r="X948">
            <v>385</v>
          </cell>
          <cell r="Y948">
            <v>0.04</v>
          </cell>
          <cell r="Z948">
            <v>14.32</v>
          </cell>
          <cell r="AA948">
            <v>372</v>
          </cell>
          <cell r="AB948">
            <v>401</v>
          </cell>
        </row>
        <row r="949">
          <cell r="H949">
            <v>2000148318</v>
          </cell>
          <cell r="N949" t="str">
            <v>PL 2025</v>
          </cell>
          <cell r="P949">
            <v>26228.809999999947</v>
          </cell>
          <cell r="Q949" t="str">
            <v>CreteoInject CC 854 - 25kg</v>
          </cell>
          <cell r="R949" t="str">
            <v>20200400250-001</v>
          </cell>
          <cell r="S949" t="str">
            <v>PS</v>
          </cell>
          <cell r="T949">
            <v>25</v>
          </cell>
          <cell r="U949">
            <v>13.5</v>
          </cell>
          <cell r="W949">
            <v>14</v>
          </cell>
          <cell r="X949" t="str">
            <v/>
          </cell>
          <cell r="Y949">
            <v>0.04</v>
          </cell>
          <cell r="Z949">
            <v>0.56000000000000005</v>
          </cell>
          <cell r="AA949">
            <v>14.56</v>
          </cell>
          <cell r="AB949" t="str">
            <v/>
          </cell>
        </row>
        <row r="950">
          <cell r="H950">
            <v>2000148317</v>
          </cell>
          <cell r="N950" t="str">
            <v>PL 2025</v>
          </cell>
          <cell r="P950">
            <v>7064.7399999999907</v>
          </cell>
          <cell r="Q950" t="str">
            <v>CreteoInject CC 854 - lose</v>
          </cell>
          <cell r="R950" t="str">
            <v>10200400250-001</v>
          </cell>
          <cell r="S950" t="str">
            <v>TO</v>
          </cell>
          <cell r="T950">
            <v>1000</v>
          </cell>
          <cell r="U950">
            <v>540</v>
          </cell>
          <cell r="V950">
            <v>585</v>
          </cell>
          <cell r="W950">
            <v>540</v>
          </cell>
          <cell r="X950">
            <v>585</v>
          </cell>
          <cell r="Y950">
            <v>0.04</v>
          </cell>
          <cell r="Z950">
            <v>21.6</v>
          </cell>
          <cell r="AA950">
            <v>562</v>
          </cell>
          <cell r="AB950">
            <v>606</v>
          </cell>
        </row>
        <row r="951">
          <cell r="H951">
            <v>2000149256</v>
          </cell>
          <cell r="N951" t="str">
            <v>PL 2025</v>
          </cell>
          <cell r="P951">
            <v>0</v>
          </cell>
          <cell r="Q951" t="str">
            <v>CreteoRepair CC 171 - 15kg</v>
          </cell>
          <cell r="R951" t="str">
            <v>20200500150-004</v>
          </cell>
          <cell r="S951" t="str">
            <v>EIM</v>
          </cell>
          <cell r="T951">
            <v>15</v>
          </cell>
          <cell r="U951">
            <v>970</v>
          </cell>
          <cell r="W951">
            <v>990</v>
          </cell>
          <cell r="X951" t="str">
            <v/>
          </cell>
          <cell r="Y951">
            <v>0.04</v>
          </cell>
          <cell r="Z951">
            <v>39.6</v>
          </cell>
          <cell r="AA951">
            <v>1020</v>
          </cell>
          <cell r="AB951" t="str">
            <v/>
          </cell>
        </row>
        <row r="952">
          <cell r="H952">
            <v>2000148443</v>
          </cell>
          <cell r="N952" t="str">
            <v>PL 2025</v>
          </cell>
          <cell r="P952">
            <v>4686.5799999999945</v>
          </cell>
          <cell r="Q952" t="str">
            <v>CreteoRepair CC 170 - 15kg - Eimer</v>
          </cell>
          <cell r="R952" t="str">
            <v>20200500150-006</v>
          </cell>
          <cell r="S952" t="str">
            <v>EIM</v>
          </cell>
          <cell r="T952">
            <v>15</v>
          </cell>
          <cell r="U952">
            <v>93</v>
          </cell>
          <cell r="W952">
            <v>95.4</v>
          </cell>
          <cell r="X952" t="str">
            <v/>
          </cell>
          <cell r="Y952">
            <v>0.04</v>
          </cell>
          <cell r="Z952">
            <v>3.8160000000000003</v>
          </cell>
          <cell r="AA952">
            <v>99</v>
          </cell>
          <cell r="AB952" t="str">
            <v/>
          </cell>
        </row>
        <row r="953">
          <cell r="H953">
            <v>2000148468</v>
          </cell>
          <cell r="N953" t="str">
            <v>PL 2025</v>
          </cell>
          <cell r="P953">
            <v>6551.3599999999942</v>
          </cell>
          <cell r="Q953" t="str">
            <v>CreteoRepair CC 170 - 5kg - Eimer</v>
          </cell>
          <cell r="R953" t="str">
            <v>20200500150-006</v>
          </cell>
          <cell r="S953" t="str">
            <v>EIM</v>
          </cell>
          <cell r="T953">
            <v>5</v>
          </cell>
          <cell r="U953">
            <v>32.5</v>
          </cell>
          <cell r="W953">
            <v>33.5</v>
          </cell>
          <cell r="X953" t="str">
            <v/>
          </cell>
          <cell r="Y953">
            <v>0.04</v>
          </cell>
          <cell r="Z953">
            <v>1.34</v>
          </cell>
          <cell r="AA953">
            <v>35</v>
          </cell>
          <cell r="AB953" t="str">
            <v/>
          </cell>
        </row>
        <row r="954">
          <cell r="H954">
            <v>2000148347</v>
          </cell>
          <cell r="N954" t="str">
            <v>PL 2025</v>
          </cell>
          <cell r="P954">
            <v>23118.849999999951</v>
          </cell>
          <cell r="Q954" t="str">
            <v>CreteoRepair CC 164 - 25kg</v>
          </cell>
          <cell r="R954" t="str">
            <v>20200500150-003</v>
          </cell>
          <cell r="S954" t="str">
            <v>PS</v>
          </cell>
          <cell r="T954">
            <v>25</v>
          </cell>
          <cell r="U954">
            <v>30</v>
          </cell>
          <cell r="W954">
            <v>31</v>
          </cell>
          <cell r="X954" t="str">
            <v/>
          </cell>
          <cell r="Y954">
            <v>0.04</v>
          </cell>
          <cell r="Z954">
            <v>1.24</v>
          </cell>
          <cell r="AA954">
            <v>32.5</v>
          </cell>
          <cell r="AB954" t="str">
            <v/>
          </cell>
        </row>
        <row r="955">
          <cell r="H955">
            <v>2000152496</v>
          </cell>
          <cell r="N955" t="str">
            <v>PL 2025</v>
          </cell>
          <cell r="P955">
            <v>22204.679999999989</v>
          </cell>
          <cell r="Q955" t="str">
            <v>CreteoRepair CC 164 pump - 25kg</v>
          </cell>
          <cell r="R955" t="str">
            <v>20200500150-003</v>
          </cell>
          <cell r="S955" t="str">
            <v>PS</v>
          </cell>
          <cell r="T955">
            <v>25</v>
          </cell>
          <cell r="U955">
            <v>31.5</v>
          </cell>
          <cell r="W955">
            <v>31.5</v>
          </cell>
          <cell r="X955" t="str">
            <v/>
          </cell>
          <cell r="Y955">
            <v>0.04</v>
          </cell>
          <cell r="Z955">
            <v>1.26</v>
          </cell>
          <cell r="AA955">
            <v>33</v>
          </cell>
          <cell r="AB955" t="str">
            <v/>
          </cell>
        </row>
        <row r="956">
          <cell r="H956">
            <v>2000569241</v>
          </cell>
          <cell r="M956" t="str">
            <v>A-B</v>
          </cell>
          <cell r="P956">
            <v>1841.6199999999899</v>
          </cell>
          <cell r="Q956" t="str">
            <v>Unistar BASIC - 25kg</v>
          </cell>
          <cell r="R956" t="str">
            <v>20700100150-001</v>
          </cell>
          <cell r="S956" t="str">
            <v>PS</v>
          </cell>
          <cell r="T956">
            <v>25</v>
          </cell>
          <cell r="U956">
            <v>23.9</v>
          </cell>
          <cell r="W956">
            <v>24.4</v>
          </cell>
          <cell r="X956" t="str">
            <v/>
          </cell>
          <cell r="Y956">
            <v>0.04</v>
          </cell>
          <cell r="Z956">
            <v>0.97599999999999998</v>
          </cell>
          <cell r="AA956">
            <v>25.5</v>
          </cell>
          <cell r="AB956" t="str">
            <v/>
          </cell>
        </row>
        <row r="957">
          <cell r="H957">
            <v>2000148181</v>
          </cell>
          <cell r="M957" t="str">
            <v>A-B</v>
          </cell>
          <cell r="P957">
            <v>0</v>
          </cell>
          <cell r="Q957" t="str">
            <v>Unistar BASIC - lose</v>
          </cell>
          <cell r="R957" t="str">
            <v>10700100150-001</v>
          </cell>
          <cell r="S957" t="str">
            <v>TO</v>
          </cell>
          <cell r="T957">
            <v>1000</v>
          </cell>
          <cell r="U957">
            <v>928</v>
          </cell>
          <cell r="V957">
            <v>995</v>
          </cell>
          <cell r="W957">
            <v>976</v>
          </cell>
          <cell r="X957">
            <v>1050</v>
          </cell>
          <cell r="Y957">
            <v>0.04</v>
          </cell>
          <cell r="Z957">
            <v>39.04</v>
          </cell>
          <cell r="AA957">
            <v>1016</v>
          </cell>
          <cell r="AB957">
            <v>1095</v>
          </cell>
        </row>
        <row r="958">
          <cell r="H958">
            <v>2000152525</v>
          </cell>
          <cell r="N958" t="str">
            <v>PL 2025</v>
          </cell>
          <cell r="P958">
            <v>71467.399999999892</v>
          </cell>
          <cell r="Q958" t="str">
            <v>CreteoRepair CC 164 pump - lose</v>
          </cell>
          <cell r="R958" t="str">
            <v>10200500150-003</v>
          </cell>
          <cell r="S958" t="str">
            <v>TO</v>
          </cell>
          <cell r="T958">
            <v>1000</v>
          </cell>
          <cell r="U958">
            <v>1260</v>
          </cell>
          <cell r="V958">
            <v>1360</v>
          </cell>
          <cell r="W958">
            <v>1260</v>
          </cell>
          <cell r="X958">
            <v>1360</v>
          </cell>
          <cell r="Y958">
            <v>0.04</v>
          </cell>
          <cell r="Z958">
            <v>50.4</v>
          </cell>
          <cell r="AA958">
            <v>1300</v>
          </cell>
          <cell r="AB958">
            <v>1400</v>
          </cell>
        </row>
        <row r="959">
          <cell r="H959">
            <v>2000693853</v>
          </cell>
          <cell r="P959">
            <v>288879.9599999999</v>
          </cell>
          <cell r="Q959" t="str">
            <v>Boero GB 831 - 25kg - Klebe-/Armiermörte</v>
          </cell>
          <cell r="R959" t="str">
            <v>2070010015UNIBA</v>
          </cell>
          <cell r="S959" t="str">
            <v>PS</v>
          </cell>
          <cell r="T959">
            <v>25</v>
          </cell>
          <cell r="U959">
            <v>25</v>
          </cell>
          <cell r="W959">
            <v>24.4</v>
          </cell>
          <cell r="X959" t="str">
            <v/>
          </cell>
          <cell r="Y959">
            <v>0.04</v>
          </cell>
          <cell r="Z959">
            <v>0.97599999999999998</v>
          </cell>
          <cell r="AA959">
            <v>25.38</v>
          </cell>
          <cell r="AB959" t="str">
            <v/>
          </cell>
        </row>
        <row r="960">
          <cell r="H960">
            <v>2000693876</v>
          </cell>
          <cell r="P960">
            <v>0</v>
          </cell>
          <cell r="Q960" t="str">
            <v>Rover Therm - 25kg - Klebe-/Armiermörtel</v>
          </cell>
          <cell r="R960" t="str">
            <v>2070010015UNIBA</v>
          </cell>
          <cell r="S960" t="str">
            <v>PS</v>
          </cell>
          <cell r="T960">
            <v>25</v>
          </cell>
          <cell r="U960">
            <v>25</v>
          </cell>
          <cell r="W960">
            <v>25.5</v>
          </cell>
          <cell r="X960" t="str">
            <v/>
          </cell>
          <cell r="Y960">
            <v>0.04</v>
          </cell>
          <cell r="Z960">
            <v>1.02</v>
          </cell>
          <cell r="AA960">
            <v>26.52</v>
          </cell>
          <cell r="AB960" t="str">
            <v/>
          </cell>
        </row>
        <row r="961">
          <cell r="H961">
            <v>2000693887</v>
          </cell>
          <cell r="P961">
            <v>54559.680000000008</v>
          </cell>
          <cell r="Q961" t="str">
            <v>Attiva Therm AT - 25kg - Klebe-/Armiermö</v>
          </cell>
          <cell r="R961" t="str">
            <v>2070010015UNIBA</v>
          </cell>
          <cell r="S961" t="str">
            <v>PS</v>
          </cell>
          <cell r="T961">
            <v>25</v>
          </cell>
          <cell r="U961">
            <v>25</v>
          </cell>
          <cell r="W961">
            <v>24.4</v>
          </cell>
          <cell r="X961" t="str">
            <v/>
          </cell>
          <cell r="Y961">
            <v>0.04</v>
          </cell>
          <cell r="Z961">
            <v>0.97599999999999998</v>
          </cell>
          <cell r="AA961">
            <v>25.38</v>
          </cell>
          <cell r="AB961" t="str">
            <v/>
          </cell>
        </row>
        <row r="962">
          <cell r="H962">
            <v>2000693854</v>
          </cell>
          <cell r="P962">
            <v>0</v>
          </cell>
          <cell r="Q962" t="str">
            <v>Boero GB 831 LIGHT - 25kg - Klebe-/Armie</v>
          </cell>
          <cell r="R962" t="str">
            <v>20700100150-001</v>
          </cell>
          <cell r="S962" t="str">
            <v>PS</v>
          </cell>
          <cell r="T962">
            <v>25</v>
          </cell>
          <cell r="U962">
            <v>36</v>
          </cell>
          <cell r="W962">
            <v>32.5</v>
          </cell>
          <cell r="X962" t="str">
            <v/>
          </cell>
          <cell r="Y962">
            <v>0.04</v>
          </cell>
          <cell r="Z962">
            <v>1.3</v>
          </cell>
          <cell r="AA962">
            <v>33.799999999999997</v>
          </cell>
          <cell r="AB962" t="str">
            <v/>
          </cell>
        </row>
        <row r="963">
          <cell r="H963">
            <v>2000693912</v>
          </cell>
          <cell r="P963">
            <v>0</v>
          </cell>
          <cell r="Q963" t="str">
            <v>Rover Therm LIGHT - 25kg - Klebe-/Armier</v>
          </cell>
          <cell r="R963" t="str">
            <v>20700100150-001</v>
          </cell>
          <cell r="S963" t="str">
            <v>PS</v>
          </cell>
          <cell r="T963">
            <v>25</v>
          </cell>
          <cell r="U963">
            <v>36</v>
          </cell>
          <cell r="W963">
            <v>36.5</v>
          </cell>
          <cell r="X963" t="str">
            <v/>
          </cell>
          <cell r="Y963">
            <v>0.04</v>
          </cell>
          <cell r="Z963">
            <v>1.46</v>
          </cell>
          <cell r="AA963">
            <v>37.96</v>
          </cell>
          <cell r="AB963" t="str">
            <v/>
          </cell>
        </row>
        <row r="964">
          <cell r="H964">
            <v>2000693888</v>
          </cell>
          <cell r="P964">
            <v>0</v>
          </cell>
          <cell r="Q964" t="str">
            <v>Attiva Therm AT LIGHT - 25kg - Klebe-/Ar</v>
          </cell>
          <cell r="R964" t="str">
            <v>20700100150-001</v>
          </cell>
          <cell r="S964" t="str">
            <v>PS</v>
          </cell>
          <cell r="T964">
            <v>25</v>
          </cell>
          <cell r="U964">
            <v>36</v>
          </cell>
          <cell r="W964">
            <v>32.5</v>
          </cell>
          <cell r="X964" t="str">
            <v/>
          </cell>
          <cell r="Y964">
            <v>0.04</v>
          </cell>
          <cell r="Z964">
            <v>1.3</v>
          </cell>
          <cell r="AA964">
            <v>33.799999999999997</v>
          </cell>
          <cell r="AB964" t="str">
            <v/>
          </cell>
        </row>
        <row r="965">
          <cell r="H965">
            <v>2000148261</v>
          </cell>
          <cell r="M965" t="str">
            <v>A-B</v>
          </cell>
          <cell r="N965" t="str">
            <v>PL 2025</v>
          </cell>
          <cell r="P965">
            <v>119424.45999999988</v>
          </cell>
          <cell r="Q965" t="str">
            <v>CreteoRepair CC 100 - 25kg</v>
          </cell>
          <cell r="R965" t="str">
            <v>20200500150-001</v>
          </cell>
          <cell r="S965" t="str">
            <v>PS</v>
          </cell>
          <cell r="T965">
            <v>25</v>
          </cell>
          <cell r="U965">
            <v>26</v>
          </cell>
          <cell r="W965">
            <v>26.5</v>
          </cell>
          <cell r="X965" t="str">
            <v/>
          </cell>
          <cell r="Y965">
            <v>0.04</v>
          </cell>
          <cell r="Z965">
            <v>1.06</v>
          </cell>
          <cell r="AA965">
            <v>27.56</v>
          </cell>
          <cell r="AB965" t="str">
            <v/>
          </cell>
        </row>
        <row r="966">
          <cell r="H966">
            <v>2000583172</v>
          </cell>
          <cell r="M966" t="str">
            <v>A-B</v>
          </cell>
          <cell r="N966" t="str">
            <v>PL 2025</v>
          </cell>
          <cell r="P966">
            <v>0</v>
          </cell>
          <cell r="Q966" t="str">
            <v>CreteoRepair CC 100 - lose</v>
          </cell>
          <cell r="R966" t="str">
            <v>10200500150-001</v>
          </cell>
          <cell r="S966" t="str">
            <v>TO</v>
          </cell>
          <cell r="T966">
            <v>1000</v>
          </cell>
          <cell r="U966">
            <v>1040</v>
          </cell>
          <cell r="V966">
            <v>1125</v>
          </cell>
          <cell r="W966">
            <v>1060</v>
          </cell>
          <cell r="X966">
            <v>1140</v>
          </cell>
          <cell r="Y966">
            <v>0.04</v>
          </cell>
          <cell r="Z966">
            <v>42.4</v>
          </cell>
          <cell r="AA966">
            <v>1102</v>
          </cell>
          <cell r="AB966">
            <v>1190</v>
          </cell>
        </row>
        <row r="967">
          <cell r="H967">
            <v>2000148396</v>
          </cell>
          <cell r="M967" t="str">
            <v>A-B</v>
          </cell>
          <cell r="N967" t="str">
            <v>PL 2025</v>
          </cell>
          <cell r="P967">
            <v>26230.299999999959</v>
          </cell>
          <cell r="Q967" t="str">
            <v>CreteoRepair CC 101 - 25kg</v>
          </cell>
          <cell r="R967" t="str">
            <v>20200500150-008</v>
          </cell>
          <cell r="S967" t="str">
            <v>PS</v>
          </cell>
          <cell r="T967">
            <v>25</v>
          </cell>
          <cell r="U967">
            <v>27.5</v>
          </cell>
          <cell r="W967">
            <v>28</v>
          </cell>
          <cell r="X967" t="str">
            <v/>
          </cell>
          <cell r="Y967">
            <v>0.04</v>
          </cell>
          <cell r="Z967">
            <v>1.1200000000000001</v>
          </cell>
          <cell r="AA967">
            <v>29.1</v>
          </cell>
          <cell r="AB967" t="str">
            <v/>
          </cell>
        </row>
        <row r="968">
          <cell r="H968">
            <v>2000154175</v>
          </cell>
          <cell r="M968" t="str">
            <v>A-B</v>
          </cell>
          <cell r="N968" t="str">
            <v>PL 2025</v>
          </cell>
          <cell r="P968">
            <v>0</v>
          </cell>
          <cell r="Q968" t="str">
            <v>CreteoRepair CC 101 - lose</v>
          </cell>
          <cell r="R968" t="str">
            <v>10200500150-008</v>
          </cell>
          <cell r="S968" t="str">
            <v>TO</v>
          </cell>
          <cell r="T968">
            <v>1000</v>
          </cell>
          <cell r="U968">
            <v>1105</v>
          </cell>
          <cell r="V968">
            <v>1190</v>
          </cell>
          <cell r="W968">
            <v>1120</v>
          </cell>
          <cell r="X968">
            <v>1205</v>
          </cell>
          <cell r="Y968">
            <v>0.04</v>
          </cell>
          <cell r="Z968">
            <v>44.800000000000004</v>
          </cell>
          <cell r="AA968">
            <v>1165</v>
          </cell>
          <cell r="AB968">
            <v>1260</v>
          </cell>
        </row>
        <row r="969">
          <cell r="H969">
            <v>2000152505</v>
          </cell>
          <cell r="N969" t="str">
            <v>PL 2025</v>
          </cell>
          <cell r="P969">
            <v>7191.759999999992</v>
          </cell>
          <cell r="Q969" t="str">
            <v>CreteoRepair CC 130 rapid - 20kg E</v>
          </cell>
          <cell r="R969" t="str">
            <v>20200500150-008</v>
          </cell>
          <cell r="S969" t="str">
            <v>EIM</v>
          </cell>
          <cell r="T969">
            <v>20</v>
          </cell>
          <cell r="U969">
            <v>31</v>
          </cell>
          <cell r="W969">
            <v>31.5</v>
          </cell>
          <cell r="X969" t="str">
            <v/>
          </cell>
          <cell r="Y969">
            <v>0.04</v>
          </cell>
          <cell r="Z969">
            <v>1.26</v>
          </cell>
          <cell r="AA969">
            <v>33</v>
          </cell>
          <cell r="AB969" t="str">
            <v/>
          </cell>
        </row>
        <row r="970">
          <cell r="H970">
            <v>2000148186</v>
          </cell>
          <cell r="M970" t="str">
            <v>A-B</v>
          </cell>
          <cell r="N970" t="str">
            <v>PL 2025</v>
          </cell>
          <cell r="P970">
            <v>113465.36999999988</v>
          </cell>
          <cell r="Q970" t="str">
            <v>CreteoRepair CC 130 - 25kg</v>
          </cell>
          <cell r="R970" t="str">
            <v>20200500150-002</v>
          </cell>
          <cell r="S970" t="str">
            <v>PS</v>
          </cell>
          <cell r="T970">
            <v>25</v>
          </cell>
          <cell r="U970">
            <v>24</v>
          </cell>
          <cell r="W970">
            <v>24.5</v>
          </cell>
          <cell r="X970" t="str">
            <v/>
          </cell>
          <cell r="Y970">
            <v>0.04</v>
          </cell>
          <cell r="Z970">
            <v>0.98</v>
          </cell>
          <cell r="AA970">
            <v>25.5</v>
          </cell>
          <cell r="AB970" t="str">
            <v/>
          </cell>
        </row>
        <row r="971">
          <cell r="H971">
            <v>2000148029</v>
          </cell>
          <cell r="M971" t="str">
            <v>A-B</v>
          </cell>
          <cell r="P971">
            <v>0</v>
          </cell>
          <cell r="Q971" t="str">
            <v>W50 - lose - Klebe-/Armiermörtel</v>
          </cell>
          <cell r="R971" t="str">
            <v>10700100150-001</v>
          </cell>
          <cell r="S971" t="str">
            <v>TO</v>
          </cell>
          <cell r="T971">
            <v>1000</v>
          </cell>
          <cell r="U971">
            <v>1100</v>
          </cell>
          <cell r="V971">
            <v>1190</v>
          </cell>
          <cell r="W971">
            <v>1120</v>
          </cell>
          <cell r="X971">
            <v>1212</v>
          </cell>
          <cell r="Y971">
            <v>0.03</v>
          </cell>
          <cell r="Z971">
            <v>33.6</v>
          </cell>
          <cell r="AA971">
            <v>1154</v>
          </cell>
          <cell r="AB971">
            <v>1246</v>
          </cell>
        </row>
        <row r="972">
          <cell r="H972">
            <v>2000568553</v>
          </cell>
          <cell r="P972">
            <v>8414.2799999999897</v>
          </cell>
          <cell r="Q972" t="str">
            <v>RÖFIX W50 - 25kg - grau FIXIT TI</v>
          </cell>
          <cell r="R972" t="str">
            <v>20700100150-001</v>
          </cell>
          <cell r="S972" t="str">
            <v>PS</v>
          </cell>
          <cell r="T972">
            <v>25</v>
          </cell>
          <cell r="U972">
            <v>27.5</v>
          </cell>
          <cell r="W972">
            <v>28</v>
          </cell>
          <cell r="X972" t="str">
            <v/>
          </cell>
          <cell r="Y972">
            <v>0.03</v>
          </cell>
          <cell r="Z972">
            <v>0.84</v>
          </cell>
          <cell r="AA972">
            <v>29</v>
          </cell>
          <cell r="AB972" t="str">
            <v/>
          </cell>
        </row>
        <row r="973">
          <cell r="H973">
            <v>2000694305</v>
          </cell>
          <cell r="P973">
            <v>0</v>
          </cell>
          <cell r="Q973" t="str">
            <v>Colorificio Crippa - 25kg - Rasotech 50</v>
          </cell>
          <cell r="R973" t="str">
            <v>207001001500W50</v>
          </cell>
          <cell r="S973" t="str">
            <v>PS</v>
          </cell>
          <cell r="T973">
            <v>25</v>
          </cell>
          <cell r="U973">
            <v>33.5</v>
          </cell>
          <cell r="W973">
            <v>34</v>
          </cell>
          <cell r="X973" t="str">
            <v/>
          </cell>
          <cell r="Y973">
            <v>0.03</v>
          </cell>
          <cell r="Z973">
            <v>1.02</v>
          </cell>
          <cell r="AA973">
            <v>35.5</v>
          </cell>
          <cell r="AB973" t="str">
            <v/>
          </cell>
        </row>
        <row r="974">
          <cell r="H974">
            <v>2000693920</v>
          </cell>
          <cell r="P974">
            <v>169268.0299999998</v>
          </cell>
          <cell r="Q974" t="str">
            <v>Boero GB 831 0,8 mm - 25kg - Klebespacht</v>
          </cell>
          <cell r="R974" t="str">
            <v>207001001500W50</v>
          </cell>
          <cell r="S974" t="str">
            <v>PS</v>
          </cell>
          <cell r="T974">
            <v>25</v>
          </cell>
          <cell r="U974">
            <v>27.5</v>
          </cell>
          <cell r="W974">
            <v>28</v>
          </cell>
          <cell r="X974" t="str">
            <v/>
          </cell>
          <cell r="Y974">
            <v>0.03</v>
          </cell>
          <cell r="Z974">
            <v>0.84</v>
          </cell>
          <cell r="AA974">
            <v>29</v>
          </cell>
          <cell r="AB974" t="str">
            <v/>
          </cell>
        </row>
        <row r="975">
          <cell r="H975">
            <v>2000693922</v>
          </cell>
          <cell r="P975">
            <v>22089.179999999982</v>
          </cell>
          <cell r="Q975" t="str">
            <v>Attiva Therm AT 0,8 mm - 25kg - Klebespa</v>
          </cell>
          <cell r="R975" t="str">
            <v>207001001500W50</v>
          </cell>
          <cell r="S975" t="str">
            <v>PS</v>
          </cell>
          <cell r="T975">
            <v>25</v>
          </cell>
          <cell r="U975">
            <v>27.5</v>
          </cell>
          <cell r="W975">
            <v>28</v>
          </cell>
          <cell r="X975" t="str">
            <v/>
          </cell>
          <cell r="Y975">
            <v>0.03</v>
          </cell>
          <cell r="Z975">
            <v>0.84</v>
          </cell>
          <cell r="AA975">
            <v>29</v>
          </cell>
          <cell r="AB975" t="str">
            <v/>
          </cell>
        </row>
        <row r="976">
          <cell r="H976">
            <v>2000693935</v>
          </cell>
          <cell r="P976">
            <v>0</v>
          </cell>
          <cell r="Q976" t="str">
            <v>Rover Therm 0,8 mm - 25kg - Klebespachte</v>
          </cell>
          <cell r="R976" t="str">
            <v>207001001500W50</v>
          </cell>
          <cell r="S976" t="str">
            <v>PS</v>
          </cell>
          <cell r="T976">
            <v>25</v>
          </cell>
          <cell r="U976">
            <v>27.5</v>
          </cell>
          <cell r="W976">
            <v>28</v>
          </cell>
          <cell r="X976" t="str">
            <v/>
          </cell>
          <cell r="Y976">
            <v>0.03</v>
          </cell>
          <cell r="Z976">
            <v>0.84</v>
          </cell>
          <cell r="AA976">
            <v>29</v>
          </cell>
          <cell r="AB976" t="str">
            <v/>
          </cell>
        </row>
        <row r="977">
          <cell r="H977">
            <v>2000693845</v>
          </cell>
          <cell r="M977" t="str">
            <v>A-B</v>
          </cell>
          <cell r="N977" t="str">
            <v>PL 2025</v>
          </cell>
          <cell r="P977">
            <v>3156.75</v>
          </cell>
          <cell r="Q977" t="str">
            <v>CreteoRepair CC 130 - lose - R3</v>
          </cell>
          <cell r="R977" t="str">
            <v>10200500150-002</v>
          </cell>
          <cell r="S977" t="str">
            <v>TO</v>
          </cell>
          <cell r="T977">
            <v>1000</v>
          </cell>
          <cell r="U977">
            <v>960</v>
          </cell>
          <cell r="V977">
            <v>1040</v>
          </cell>
          <cell r="W977">
            <v>1</v>
          </cell>
          <cell r="X977">
            <v>1055</v>
          </cell>
          <cell r="Y977">
            <v>0.03</v>
          </cell>
          <cell r="Z977">
            <v>0.03</v>
          </cell>
          <cell r="AA977">
            <v>1020</v>
          </cell>
          <cell r="AB977">
            <v>1100</v>
          </cell>
        </row>
        <row r="978">
          <cell r="H978">
            <v>2000152522</v>
          </cell>
          <cell r="M978" t="str">
            <v>A-B</v>
          </cell>
          <cell r="N978" t="str">
            <v>PL 2025</v>
          </cell>
          <cell r="O978" t="str">
            <v>TI 2025</v>
          </cell>
          <cell r="P978">
            <v>13810.89999999996</v>
          </cell>
          <cell r="Q978" t="str">
            <v>CreteoRepair CC 173 - 15l - weiss</v>
          </cell>
          <cell r="R978" t="str">
            <v>20200500150-010</v>
          </cell>
          <cell r="S978" t="str">
            <v>EIM</v>
          </cell>
          <cell r="T978">
            <v>15</v>
          </cell>
          <cell r="U978">
            <v>270</v>
          </cell>
          <cell r="W978">
            <v>270</v>
          </cell>
          <cell r="X978" t="str">
            <v/>
          </cell>
          <cell r="Y978">
            <v>0.03</v>
          </cell>
          <cell r="Z978">
            <v>8.1</v>
          </cell>
          <cell r="AA978">
            <v>279</v>
          </cell>
          <cell r="AB978" t="str">
            <v/>
          </cell>
        </row>
        <row r="979">
          <cell r="H979">
            <v>2000694537</v>
          </cell>
          <cell r="P979">
            <v>187062.93999999948</v>
          </cell>
          <cell r="Q979" t="str">
            <v>WÜRTH Rasicol Bianco - 25kg</v>
          </cell>
          <cell r="R979" t="str">
            <v>2070010015POLYS</v>
          </cell>
          <cell r="S979" t="str">
            <v>PS</v>
          </cell>
          <cell r="T979">
            <v>25</v>
          </cell>
          <cell r="U979">
            <v>21.5</v>
          </cell>
          <cell r="W979">
            <v>21.5</v>
          </cell>
          <cell r="X979" t="str">
            <v/>
          </cell>
          <cell r="Y979">
            <v>0.03</v>
          </cell>
          <cell r="Z979">
            <v>0.64500000000000002</v>
          </cell>
          <cell r="AA979">
            <v>22.3</v>
          </cell>
          <cell r="AB979" t="str">
            <v/>
          </cell>
        </row>
        <row r="980">
          <cell r="H980">
            <v>2000156031</v>
          </cell>
          <cell r="P980">
            <v>0</v>
          </cell>
          <cell r="Q980" t="str">
            <v>GEAKAP8 Collante/ras per cappotto - 25kg</v>
          </cell>
          <cell r="R980" t="str">
            <v>20700100150-001</v>
          </cell>
          <cell r="S980" t="str">
            <v>PS</v>
          </cell>
          <cell r="T980">
            <v>25</v>
          </cell>
          <cell r="U980">
            <v>21.5</v>
          </cell>
          <cell r="W980">
            <v>21.5</v>
          </cell>
          <cell r="X980" t="str">
            <v/>
          </cell>
          <cell r="Y980">
            <v>0.03</v>
          </cell>
          <cell r="Z980">
            <v>0.64500000000000002</v>
          </cell>
          <cell r="AA980">
            <v>22.3</v>
          </cell>
          <cell r="AB980" t="str">
            <v/>
          </cell>
        </row>
        <row r="981">
          <cell r="H981">
            <v>2000958613</v>
          </cell>
          <cell r="L981" t="str">
            <v>CAM</v>
          </cell>
          <cell r="N981" t="str">
            <v>PL 2025</v>
          </cell>
          <cell r="Q981" t="str">
            <v>CreteoRepair CC 101 - 25kg CAM</v>
          </cell>
          <cell r="R981" t="str">
            <v>20200500150-008</v>
          </cell>
          <cell r="U981">
            <v>28.1</v>
          </cell>
          <cell r="W981">
            <v>28.94</v>
          </cell>
          <cell r="X981" t="str">
            <v/>
          </cell>
          <cell r="Y981">
            <v>0.03</v>
          </cell>
          <cell r="Z981">
            <v>0.86819999999999997</v>
          </cell>
          <cell r="AA981">
            <v>30</v>
          </cell>
          <cell r="AB981" t="str">
            <v/>
          </cell>
        </row>
        <row r="982">
          <cell r="H982">
            <v>2000694161</v>
          </cell>
          <cell r="P982">
            <v>287226.7999999997</v>
          </cell>
          <cell r="Q982" t="str">
            <v>Boero GB 831 WHITE - 25kg - Klebe-/Armie</v>
          </cell>
          <cell r="R982" t="str">
            <v>2070010015POLYS</v>
          </cell>
          <cell r="S982" t="str">
            <v>PS</v>
          </cell>
          <cell r="T982">
            <v>25</v>
          </cell>
          <cell r="U982">
            <v>21.5</v>
          </cell>
          <cell r="W982">
            <v>21.5</v>
          </cell>
          <cell r="X982" t="str">
            <v/>
          </cell>
          <cell r="Y982">
            <v>0.03</v>
          </cell>
          <cell r="Z982">
            <v>0.64500000000000002</v>
          </cell>
          <cell r="AA982">
            <v>22.3</v>
          </cell>
          <cell r="AB982" t="str">
            <v/>
          </cell>
        </row>
        <row r="983">
          <cell r="H983">
            <v>2000694174</v>
          </cell>
          <cell r="P983">
            <v>196006.03999999978</v>
          </cell>
          <cell r="Q983" t="str">
            <v>Attiva Therm AT WHITE - 25kg - Klebe-/Ar</v>
          </cell>
          <cell r="R983" t="str">
            <v>2070010015POLYS</v>
          </cell>
          <cell r="S983" t="str">
            <v>PS</v>
          </cell>
          <cell r="T983">
            <v>25</v>
          </cell>
          <cell r="U983">
            <v>21.5</v>
          </cell>
          <cell r="W983">
            <v>21.5</v>
          </cell>
          <cell r="X983" t="str">
            <v/>
          </cell>
          <cell r="Y983">
            <v>0.03</v>
          </cell>
          <cell r="Z983">
            <v>0.64500000000000002</v>
          </cell>
          <cell r="AA983">
            <v>22.3</v>
          </cell>
          <cell r="AB983" t="str">
            <v/>
          </cell>
        </row>
        <row r="984">
          <cell r="H984">
            <v>2000565953</v>
          </cell>
          <cell r="P984">
            <v>22830.75</v>
          </cell>
          <cell r="Q984" t="str">
            <v>KoMalt G Ausgleichsputz - 25kg</v>
          </cell>
          <cell r="R984" t="str">
            <v>20700100150-001</v>
          </cell>
          <cell r="S984" t="str">
            <v>PS</v>
          </cell>
          <cell r="T984">
            <v>25</v>
          </cell>
          <cell r="U984">
            <v>20.5</v>
          </cell>
          <cell r="W984">
            <v>21.5</v>
          </cell>
          <cell r="X984" t="str">
            <v/>
          </cell>
          <cell r="Y984">
            <v>0.03</v>
          </cell>
          <cell r="Z984">
            <v>0.64500000000000002</v>
          </cell>
          <cell r="AA984">
            <v>22.3</v>
          </cell>
          <cell r="AB984" t="str">
            <v/>
          </cell>
        </row>
        <row r="985">
          <cell r="H985">
            <v>2000693917</v>
          </cell>
          <cell r="P985">
            <v>0</v>
          </cell>
          <cell r="Q985" t="str">
            <v>KoMalt G Ausgleichsputz - lose</v>
          </cell>
          <cell r="R985" t="str">
            <v>107001001500440</v>
          </cell>
          <cell r="S985" t="str">
            <v>TO</v>
          </cell>
          <cell r="T985">
            <v>1000</v>
          </cell>
          <cell r="U985">
            <v>820</v>
          </cell>
          <cell r="V985">
            <v>880</v>
          </cell>
          <cell r="W985">
            <v>840</v>
          </cell>
          <cell r="X985">
            <v>910</v>
          </cell>
          <cell r="Y985">
            <v>0.03</v>
          </cell>
          <cell r="Z985">
            <v>25.2</v>
          </cell>
          <cell r="AA985">
            <v>890</v>
          </cell>
          <cell r="AB985">
            <v>960</v>
          </cell>
        </row>
        <row r="986">
          <cell r="H986">
            <v>2000155153</v>
          </cell>
          <cell r="P986">
            <v>0</v>
          </cell>
          <cell r="Q986" t="str">
            <v>Remmers BIT 2K basic - 30kg</v>
          </cell>
          <cell r="R986" t="str">
            <v>20700100150-002</v>
          </cell>
          <cell r="S986" t="str">
            <v>EIM</v>
          </cell>
          <cell r="T986">
            <v>30</v>
          </cell>
          <cell r="U986">
            <v>216</v>
          </cell>
          <cell r="W986">
            <v>219</v>
          </cell>
          <cell r="X986" t="str">
            <v/>
          </cell>
          <cell r="Y986">
            <v>0.03</v>
          </cell>
          <cell r="Z986">
            <v>6.5699999999999994</v>
          </cell>
          <cell r="AA986">
            <v>225</v>
          </cell>
          <cell r="AB986" t="str">
            <v/>
          </cell>
        </row>
        <row r="987">
          <cell r="H987">
            <v>2000958614</v>
          </cell>
          <cell r="L987" t="str">
            <v>CAM</v>
          </cell>
          <cell r="N987" t="str">
            <v>PL 2025</v>
          </cell>
          <cell r="Q987" t="str">
            <v>CreteoRepair CC 101 - lose CAM</v>
          </cell>
          <cell r="R987" t="str">
            <v>10200500150-008</v>
          </cell>
          <cell r="U987">
            <v>1200</v>
          </cell>
          <cell r="W987">
            <v>1236</v>
          </cell>
          <cell r="X987" t="str">
            <v/>
          </cell>
          <cell r="Y987">
            <v>0.04</v>
          </cell>
          <cell r="Z987">
            <v>49.44</v>
          </cell>
          <cell r="AA987">
            <v>1250</v>
          </cell>
          <cell r="AB987" t="str">
            <v/>
          </cell>
        </row>
        <row r="988">
          <cell r="H988">
            <v>2000148462</v>
          </cell>
          <cell r="M988" t="str">
            <v>A-B</v>
          </cell>
          <cell r="N988" t="str">
            <v>PL 2025</v>
          </cell>
          <cell r="P988">
            <v>1920.2299999999952</v>
          </cell>
          <cell r="Q988" t="str">
            <v>CreteoRepair CC 150 - 20kg - Eimer</v>
          </cell>
          <cell r="R988" t="str">
            <v>20200500250-002</v>
          </cell>
          <cell r="S988" t="str">
            <v>EIM</v>
          </cell>
          <cell r="T988">
            <v>20</v>
          </cell>
          <cell r="U988">
            <v>21.5</v>
          </cell>
          <cell r="W988">
            <v>22</v>
          </cell>
          <cell r="X988" t="str">
            <v/>
          </cell>
          <cell r="Y988">
            <v>0.04</v>
          </cell>
          <cell r="Z988">
            <v>0.88</v>
          </cell>
          <cell r="AA988">
            <v>23</v>
          </cell>
          <cell r="AB988" t="str">
            <v/>
          </cell>
        </row>
        <row r="989">
          <cell r="H989">
            <v>2000148268</v>
          </cell>
          <cell r="M989" t="str">
            <v>A-B</v>
          </cell>
          <cell r="N989" t="str">
            <v>PL 2025</v>
          </cell>
          <cell r="P989">
            <v>27026.459999999937</v>
          </cell>
          <cell r="Q989" t="str">
            <v>CreteoRepair CC 150 - 25kg</v>
          </cell>
          <cell r="R989" t="str">
            <v>20200500250-002</v>
          </cell>
          <cell r="S989" t="str">
            <v>PS</v>
          </cell>
          <cell r="T989">
            <v>25</v>
          </cell>
          <cell r="U989">
            <v>21.5</v>
          </cell>
          <cell r="W989">
            <v>22</v>
          </cell>
          <cell r="X989" t="str">
            <v/>
          </cell>
          <cell r="Y989">
            <v>0.04</v>
          </cell>
          <cell r="Z989">
            <v>0.88</v>
          </cell>
          <cell r="AA989">
            <v>23</v>
          </cell>
          <cell r="AB989" t="str">
            <v/>
          </cell>
        </row>
        <row r="990">
          <cell r="H990">
            <v>2000569334</v>
          </cell>
          <cell r="N990" t="str">
            <v>PL 2025</v>
          </cell>
          <cell r="P990">
            <v>470.66999999999962</v>
          </cell>
          <cell r="Q990" t="str">
            <v>CRETEOREPAIR CC 151 - MORT R2 - 25KG</v>
          </cell>
          <cell r="R990" t="str">
            <v>20200500250-001</v>
          </cell>
          <cell r="S990" t="str">
            <v>PS</v>
          </cell>
          <cell r="T990">
            <v>25</v>
          </cell>
          <cell r="U990">
            <v>63</v>
          </cell>
          <cell r="W990">
            <v>63</v>
          </cell>
          <cell r="X990" t="str">
            <v/>
          </cell>
          <cell r="Y990">
            <v>0.04</v>
          </cell>
          <cell r="Z990">
            <v>2.52</v>
          </cell>
          <cell r="AA990">
            <v>66</v>
          </cell>
          <cell r="AB990" t="str">
            <v/>
          </cell>
        </row>
        <row r="991">
          <cell r="H991">
            <v>2000295867</v>
          </cell>
          <cell r="N991" t="str">
            <v>PL 2025</v>
          </cell>
          <cell r="P991">
            <v>55680.849999999955</v>
          </cell>
          <cell r="Q991" t="str">
            <v>Betonkontakt - 25kg</v>
          </cell>
          <cell r="R991" t="str">
            <v>20300100150-001</v>
          </cell>
          <cell r="S991" t="str">
            <v>EIM</v>
          </cell>
          <cell r="T991">
            <v>25</v>
          </cell>
          <cell r="U991">
            <v>94</v>
          </cell>
          <cell r="W991">
            <v>95</v>
          </cell>
          <cell r="X991" t="str">
            <v/>
          </cell>
          <cell r="Y991">
            <v>0.04</v>
          </cell>
          <cell r="Z991">
            <v>3.8000000000000003</v>
          </cell>
          <cell r="AA991">
            <v>99</v>
          </cell>
          <cell r="AB991" t="str">
            <v/>
          </cell>
        </row>
        <row r="992">
          <cell r="H992">
            <v>2000694562</v>
          </cell>
          <cell r="M992" t="str">
            <v>A-B</v>
          </cell>
          <cell r="N992" t="str">
            <v>PL 2025</v>
          </cell>
          <cell r="P992">
            <v>85484.759999999937</v>
          </cell>
          <cell r="Q992" t="str">
            <v>RÖFIX 672 - 1,4mm - 25kg - Haftbrücke</v>
          </cell>
          <cell r="R992" t="str">
            <v>20300100250-004</v>
          </cell>
          <cell r="S992" t="str">
            <v>PS</v>
          </cell>
          <cell r="T992">
            <v>25</v>
          </cell>
          <cell r="U992">
            <v>9.8000000000000007</v>
          </cell>
          <cell r="W992">
            <v>10</v>
          </cell>
          <cell r="X992" t="str">
            <v/>
          </cell>
          <cell r="Y992">
            <v>0.04</v>
          </cell>
          <cell r="Z992">
            <v>0.4</v>
          </cell>
          <cell r="AA992">
            <v>10.4</v>
          </cell>
          <cell r="AB992" t="str">
            <v/>
          </cell>
        </row>
        <row r="993">
          <cell r="H993">
            <v>2000569246</v>
          </cell>
          <cell r="M993" t="str">
            <v>A-B</v>
          </cell>
          <cell r="N993" t="str">
            <v>PL 2025</v>
          </cell>
          <cell r="P993">
            <v>55367.429999999986</v>
          </cell>
          <cell r="Q993" t="str">
            <v>55 - 25kg grau Zement-Baukleb./Spachtel.</v>
          </cell>
          <cell r="R993" t="str">
            <v>20300100450-002</v>
          </cell>
          <cell r="S993" t="str">
            <v>PS</v>
          </cell>
          <cell r="T993">
            <v>25</v>
          </cell>
          <cell r="U993">
            <v>27</v>
          </cell>
          <cell r="W993">
            <v>27.5</v>
          </cell>
          <cell r="X993" t="str">
            <v/>
          </cell>
          <cell r="Y993">
            <v>0.04</v>
          </cell>
          <cell r="Z993">
            <v>1.1000000000000001</v>
          </cell>
          <cell r="AA993">
            <v>29</v>
          </cell>
          <cell r="AB993" t="str">
            <v/>
          </cell>
        </row>
        <row r="994">
          <cell r="H994">
            <v>2000148245</v>
          </cell>
          <cell r="P994">
            <v>3764.1199999999931</v>
          </cell>
          <cell r="Q994" t="str">
            <v>IF 301-750ml-1K-Pistolenfüllschaum B1</v>
          </cell>
          <cell r="R994" t="str">
            <v>20700100150-008</v>
          </cell>
          <cell r="S994" t="str">
            <v>ST</v>
          </cell>
          <cell r="T994">
            <v>1</v>
          </cell>
          <cell r="U994">
            <v>23</v>
          </cell>
          <cell r="W994">
            <v>23</v>
          </cell>
          <cell r="X994" t="str">
            <v/>
          </cell>
          <cell r="Y994">
            <v>0.04</v>
          </cell>
          <cell r="Z994">
            <v>0.92</v>
          </cell>
          <cell r="AA994">
            <v>24</v>
          </cell>
          <cell r="AB994" t="str">
            <v/>
          </cell>
        </row>
        <row r="995">
          <cell r="H995">
            <v>2000694563</v>
          </cell>
          <cell r="M995" t="str">
            <v>A-B</v>
          </cell>
          <cell r="N995" t="str">
            <v>PL 2025</v>
          </cell>
          <cell r="P995">
            <v>128176.18999999993</v>
          </cell>
          <cell r="Q995" t="str">
            <v>57 - 25kg weiss Zement-Spachtelmasse</v>
          </cell>
          <cell r="R995" t="str">
            <v>20300100450-004</v>
          </cell>
          <cell r="S995" t="str">
            <v>PS</v>
          </cell>
          <cell r="T995">
            <v>25</v>
          </cell>
          <cell r="U995">
            <v>33</v>
          </cell>
          <cell r="W995">
            <v>34</v>
          </cell>
          <cell r="X995" t="str">
            <v/>
          </cell>
          <cell r="Y995">
            <v>0.04</v>
          </cell>
          <cell r="Z995">
            <v>1.36</v>
          </cell>
          <cell r="AA995">
            <v>35.5</v>
          </cell>
          <cell r="AB995" t="str">
            <v/>
          </cell>
        </row>
        <row r="996">
          <cell r="H996">
            <v>2000569411</v>
          </cell>
          <cell r="M996" t="str">
            <v>A-B</v>
          </cell>
          <cell r="N996" t="str">
            <v>PL 2025</v>
          </cell>
          <cell r="P996">
            <v>619691.3899999992</v>
          </cell>
          <cell r="Q996" t="str">
            <v>RÖFIX RasoBasic weiss - 25kg</v>
          </cell>
          <cell r="R996" t="str">
            <v>20300100450-006</v>
          </cell>
          <cell r="S996" t="str">
            <v>PS</v>
          </cell>
          <cell r="T996">
            <v>25</v>
          </cell>
          <cell r="U996">
            <v>18.5</v>
          </cell>
          <cell r="W996">
            <v>18.8</v>
          </cell>
          <cell r="X996" t="str">
            <v/>
          </cell>
          <cell r="Y996">
            <v>0.04</v>
          </cell>
          <cell r="Z996">
            <v>0.752</v>
          </cell>
          <cell r="AA996">
            <v>18.8</v>
          </cell>
          <cell r="AB996" t="str">
            <v/>
          </cell>
        </row>
        <row r="997">
          <cell r="H997">
            <v>2000952070</v>
          </cell>
          <cell r="M997" t="str">
            <v>A-B</v>
          </cell>
          <cell r="N997" t="str">
            <v>PL 2025</v>
          </cell>
          <cell r="P997">
            <v>2991.6900000000005</v>
          </cell>
          <cell r="Q997" t="str">
            <v>RÖFIX RasoBasic - lose - weiss</v>
          </cell>
          <cell r="R997" t="str">
            <v>10300100450-006</v>
          </cell>
          <cell r="S997" t="str">
            <v>TO</v>
          </cell>
          <cell r="T997">
            <v>1000</v>
          </cell>
          <cell r="U997">
            <v>740</v>
          </cell>
          <cell r="V997">
            <v>790</v>
          </cell>
          <cell r="W997">
            <v>752</v>
          </cell>
          <cell r="X997">
            <v>805</v>
          </cell>
          <cell r="Y997">
            <v>0.03</v>
          </cell>
          <cell r="Z997">
            <v>22.56</v>
          </cell>
          <cell r="AA997">
            <v>752</v>
          </cell>
          <cell r="AB997">
            <v>805</v>
          </cell>
        </row>
        <row r="998">
          <cell r="H998">
            <v>2000694649</v>
          </cell>
          <cell r="L998" t="str">
            <v>CAM</v>
          </cell>
          <cell r="M998" t="str">
            <v>A-B</v>
          </cell>
          <cell r="P998">
            <v>2166925.1299999962</v>
          </cell>
          <cell r="Q998" t="str">
            <v>FIRESTOP 035 (OB) F.MAXPLUS 1200x600x50</v>
          </cell>
          <cell r="R998" t="str">
            <v>20700100350-004</v>
          </cell>
          <cell r="S998" t="str">
            <v>M2</v>
          </cell>
          <cell r="T998">
            <v>1</v>
          </cell>
          <cell r="U998">
            <v>15.85</v>
          </cell>
          <cell r="W998">
            <v>15.85</v>
          </cell>
          <cell r="X998" t="str">
            <v/>
          </cell>
          <cell r="Y998">
            <v>0.03</v>
          </cell>
          <cell r="Z998">
            <v>0.47549999999999998</v>
          </cell>
          <cell r="AA998">
            <v>16.3</v>
          </cell>
          <cell r="AB998" t="str">
            <v/>
          </cell>
        </row>
        <row r="999">
          <cell r="H999">
            <v>2000296221</v>
          </cell>
          <cell r="L999" t="str">
            <v>CAM</v>
          </cell>
          <cell r="M999" t="str">
            <v>A-B</v>
          </cell>
          <cell r="P999">
            <v>2166925.1299999962</v>
          </cell>
          <cell r="Q999" t="str">
            <v>FIRESTOP 035 (OB) F.MAXPLUS 1200x600x60</v>
          </cell>
          <cell r="R999" t="str">
            <v>20700100350-004</v>
          </cell>
          <cell r="S999" t="str">
            <v>M2</v>
          </cell>
          <cell r="T999">
            <v>1</v>
          </cell>
          <cell r="U999">
            <v>19.02</v>
          </cell>
          <cell r="W999">
            <v>19.02</v>
          </cell>
          <cell r="X999" t="str">
            <v/>
          </cell>
          <cell r="Y999">
            <v>0.03</v>
          </cell>
          <cell r="Z999">
            <v>0.5706</v>
          </cell>
          <cell r="AA999">
            <v>19.59</v>
          </cell>
          <cell r="AB999" t="str">
            <v/>
          </cell>
        </row>
        <row r="1000">
          <cell r="H1000">
            <v>2000694521</v>
          </cell>
          <cell r="L1000" t="str">
            <v>CAM</v>
          </cell>
          <cell r="M1000" t="str">
            <v>A-B</v>
          </cell>
          <cell r="P1000">
            <v>2166925.1299999962</v>
          </cell>
          <cell r="Q1000" t="str">
            <v>FIRESTOP 035 (OB) F.MAXPLUS 1200x600x80</v>
          </cell>
          <cell r="R1000" t="str">
            <v>20700100350-004</v>
          </cell>
          <cell r="S1000" t="str">
            <v>M2</v>
          </cell>
          <cell r="T1000">
            <v>1</v>
          </cell>
          <cell r="U1000">
            <v>25.36</v>
          </cell>
          <cell r="W1000">
            <v>25.36</v>
          </cell>
          <cell r="X1000" t="str">
            <v/>
          </cell>
          <cell r="Y1000">
            <v>0.03</v>
          </cell>
          <cell r="Z1000">
            <v>0.76079999999999992</v>
          </cell>
          <cell r="AA1000">
            <v>26.08</v>
          </cell>
          <cell r="AB1000" t="str">
            <v/>
          </cell>
        </row>
        <row r="1001">
          <cell r="H1001">
            <v>2000694522</v>
          </cell>
          <cell r="L1001" t="str">
            <v>CAM</v>
          </cell>
          <cell r="M1001" t="str">
            <v>A-B</v>
          </cell>
          <cell r="P1001">
            <v>2166925.1299999962</v>
          </cell>
          <cell r="Q1001" t="str">
            <v>FIRESTOP 035 (OB) F.MAXPLUS 1200x600x100</v>
          </cell>
          <cell r="R1001" t="str">
            <v>20700100350-004</v>
          </cell>
          <cell r="S1001" t="str">
            <v>M2</v>
          </cell>
          <cell r="T1001">
            <v>1</v>
          </cell>
          <cell r="U1001">
            <v>31.7</v>
          </cell>
          <cell r="W1001">
            <v>31.7</v>
          </cell>
          <cell r="X1001" t="str">
            <v/>
          </cell>
          <cell r="Y1001">
            <v>0.03</v>
          </cell>
          <cell r="Z1001">
            <v>0.95099999999999996</v>
          </cell>
          <cell r="AA1001">
            <v>32.6</v>
          </cell>
          <cell r="AB1001" t="str">
            <v/>
          </cell>
        </row>
        <row r="1002">
          <cell r="H1002">
            <v>2000694523</v>
          </cell>
          <cell r="L1002" t="str">
            <v>CAM</v>
          </cell>
          <cell r="M1002" t="str">
            <v>A-B</v>
          </cell>
          <cell r="P1002">
            <v>2166925.1299999962</v>
          </cell>
          <cell r="Q1002" t="str">
            <v>FIRESTOP 035 (OB) F.MAXPLUS 1200x600x120</v>
          </cell>
          <cell r="R1002" t="str">
            <v>20700100350-004</v>
          </cell>
          <cell r="S1002" t="str">
            <v>M2</v>
          </cell>
          <cell r="T1002">
            <v>1</v>
          </cell>
          <cell r="U1002">
            <v>38.04</v>
          </cell>
          <cell r="W1002">
            <v>38.04</v>
          </cell>
          <cell r="X1002" t="str">
            <v/>
          </cell>
          <cell r="Y1002">
            <v>0.03</v>
          </cell>
          <cell r="Z1002">
            <v>1.1412</v>
          </cell>
          <cell r="AA1002">
            <v>39.119999999999997</v>
          </cell>
          <cell r="AB1002" t="str">
            <v/>
          </cell>
        </row>
        <row r="1003">
          <cell r="H1003">
            <v>2000694524</v>
          </cell>
          <cell r="L1003" t="str">
            <v>CAM</v>
          </cell>
          <cell r="M1003" t="str">
            <v>A-B</v>
          </cell>
          <cell r="P1003">
            <v>2166925.1299999962</v>
          </cell>
          <cell r="Q1003" t="str">
            <v>FIRESTOP 035 (OB) F.MAXPLUS 1200x600x140</v>
          </cell>
          <cell r="R1003" t="str">
            <v>20700100350-004</v>
          </cell>
          <cell r="S1003" t="str">
            <v>M2</v>
          </cell>
          <cell r="T1003">
            <v>1</v>
          </cell>
          <cell r="U1003">
            <v>44.38</v>
          </cell>
          <cell r="W1003">
            <v>44.38</v>
          </cell>
          <cell r="X1003" t="str">
            <v/>
          </cell>
          <cell r="Y1003">
            <v>0.03</v>
          </cell>
          <cell r="Z1003">
            <v>1.3313999999999999</v>
          </cell>
          <cell r="AA1003">
            <v>45.64</v>
          </cell>
          <cell r="AB1003" t="str">
            <v/>
          </cell>
        </row>
        <row r="1004">
          <cell r="H1004">
            <v>2000694525</v>
          </cell>
          <cell r="L1004" t="str">
            <v>CAM</v>
          </cell>
          <cell r="M1004" t="str">
            <v>A-B</v>
          </cell>
          <cell r="P1004">
            <v>2166925.1299999962</v>
          </cell>
          <cell r="Q1004" t="str">
            <v>FIRESTOP 035 (OB) F.MAXPLUS 1200x600x160</v>
          </cell>
          <cell r="R1004" t="str">
            <v>20700100350-004</v>
          </cell>
          <cell r="S1004" t="str">
            <v>M2</v>
          </cell>
          <cell r="T1004">
            <v>1</v>
          </cell>
          <cell r="U1004">
            <v>50.72</v>
          </cell>
          <cell r="W1004">
            <v>50.72</v>
          </cell>
          <cell r="X1004" t="str">
            <v/>
          </cell>
          <cell r="Y1004">
            <v>0.03</v>
          </cell>
          <cell r="Z1004">
            <v>1.5215999999999998</v>
          </cell>
          <cell r="AA1004">
            <v>52.16</v>
          </cell>
          <cell r="AB1004" t="str">
            <v/>
          </cell>
        </row>
        <row r="1005">
          <cell r="H1005">
            <v>2000694526</v>
          </cell>
          <cell r="L1005" t="str">
            <v>CAM</v>
          </cell>
          <cell r="M1005" t="str">
            <v>A-B</v>
          </cell>
          <cell r="P1005">
            <v>2166925.1299999962</v>
          </cell>
          <cell r="Q1005" t="str">
            <v>FIRESTOP 035 (OB) F.MAXPLUS 1200x600x180</v>
          </cell>
          <cell r="R1005" t="str">
            <v>20700100350-004</v>
          </cell>
          <cell r="S1005" t="str">
            <v>M2</v>
          </cell>
          <cell r="T1005">
            <v>1</v>
          </cell>
          <cell r="U1005">
            <v>57.06</v>
          </cell>
          <cell r="W1005">
            <v>57.06</v>
          </cell>
          <cell r="X1005" t="str">
            <v/>
          </cell>
          <cell r="Y1005">
            <v>0.03</v>
          </cell>
          <cell r="Z1005">
            <v>1.7118</v>
          </cell>
          <cell r="AA1005">
            <v>58.68</v>
          </cell>
          <cell r="AB1005" t="str">
            <v/>
          </cell>
        </row>
        <row r="1006">
          <cell r="H1006">
            <v>2000694527</v>
          </cell>
          <cell r="L1006" t="str">
            <v>CAM</v>
          </cell>
          <cell r="M1006" t="str">
            <v>A-B</v>
          </cell>
          <cell r="P1006">
            <v>2166925.1299999962</v>
          </cell>
          <cell r="Q1006" t="str">
            <v>FIRESTOP 035 (OB) F.MAXPLUS 1200x600x200</v>
          </cell>
          <cell r="R1006" t="str">
            <v>20700100350-004</v>
          </cell>
          <cell r="S1006" t="str">
            <v>M2</v>
          </cell>
          <cell r="T1006">
            <v>1</v>
          </cell>
          <cell r="U1006">
            <v>63.4</v>
          </cell>
          <cell r="W1006">
            <v>63.4</v>
          </cell>
          <cell r="X1006" t="str">
            <v/>
          </cell>
          <cell r="Y1006">
            <v>0.03</v>
          </cell>
          <cell r="Z1006">
            <v>1.9019999999999999</v>
          </cell>
          <cell r="AA1006">
            <v>65.2</v>
          </cell>
          <cell r="AB1006" t="str">
            <v/>
          </cell>
        </row>
        <row r="1007">
          <cell r="H1007">
            <v>2000955790</v>
          </cell>
          <cell r="L1007" t="str">
            <v>CAM</v>
          </cell>
          <cell r="P1007">
            <v>2166925.1299999962</v>
          </cell>
          <cell r="Q1007" t="str">
            <v>FIRESTOP 035 (OB) F.MAXPLUS 800x625x120</v>
          </cell>
          <cell r="R1007" t="str">
            <v>20700100350-004</v>
          </cell>
          <cell r="S1007" t="str">
            <v>M2</v>
          </cell>
          <cell r="T1007">
            <v>1</v>
          </cell>
          <cell r="U1007">
            <v>38.04</v>
          </cell>
          <cell r="W1007">
            <v>38.04</v>
          </cell>
          <cell r="X1007" t="str">
            <v/>
          </cell>
          <cell r="Y1007">
            <v>0.03</v>
          </cell>
          <cell r="Z1007">
            <v>1.1412</v>
          </cell>
          <cell r="AA1007">
            <v>39.18</v>
          </cell>
          <cell r="AB1007" t="str">
            <v/>
          </cell>
        </row>
        <row r="1008">
          <cell r="H1008">
            <v>2000955791</v>
          </cell>
          <cell r="L1008" t="str">
            <v>CAM</v>
          </cell>
          <cell r="P1008">
            <v>2166925.1299999962</v>
          </cell>
          <cell r="Q1008" t="str">
            <v>FIRESTOP 035 (OB) F.MAXPLUS 800x625x140</v>
          </cell>
          <cell r="R1008" t="str">
            <v>20700100350-004</v>
          </cell>
          <cell r="S1008" t="str">
            <v>M2</v>
          </cell>
          <cell r="T1008">
            <v>1</v>
          </cell>
          <cell r="U1008">
            <v>44.38</v>
          </cell>
          <cell r="W1008">
            <v>44.38</v>
          </cell>
          <cell r="X1008" t="str">
            <v/>
          </cell>
          <cell r="Y1008">
            <v>0.03</v>
          </cell>
          <cell r="Z1008">
            <v>1.3313999999999999</v>
          </cell>
          <cell r="AA1008">
            <v>45.71</v>
          </cell>
          <cell r="AB1008" t="str">
            <v/>
          </cell>
        </row>
        <row r="1009">
          <cell r="H1009">
            <v>2000955792</v>
          </cell>
          <cell r="L1009" t="str">
            <v>CAM</v>
          </cell>
          <cell r="P1009">
            <v>2166925.1299999962</v>
          </cell>
          <cell r="Q1009" t="str">
            <v>FIRESTOP 035 (OB) F.MAXPLUS 800x625x160</v>
          </cell>
          <cell r="R1009" t="str">
            <v>20700100350-004</v>
          </cell>
          <cell r="S1009" t="str">
            <v>M2</v>
          </cell>
          <cell r="T1009">
            <v>1</v>
          </cell>
          <cell r="U1009">
            <v>50.72</v>
          </cell>
          <cell r="W1009">
            <v>50.72</v>
          </cell>
          <cell r="X1009" t="str">
            <v/>
          </cell>
          <cell r="Y1009">
            <v>0.03</v>
          </cell>
          <cell r="Z1009">
            <v>1.5215999999999998</v>
          </cell>
          <cell r="AA1009">
            <v>52.24</v>
          </cell>
          <cell r="AB1009" t="str">
            <v/>
          </cell>
        </row>
        <row r="1010">
          <cell r="H1010">
            <v>2000955215</v>
          </cell>
          <cell r="L1010" t="str">
            <v>CAM</v>
          </cell>
          <cell r="P1010">
            <v>0</v>
          </cell>
          <cell r="Q1010" t="str">
            <v>FIRESTOP 035 (OB) Stonew. 1200x600x50mm</v>
          </cell>
          <cell r="R1010" t="str">
            <v>20700100350-004</v>
          </cell>
          <cell r="S1010" t="str">
            <v>M2</v>
          </cell>
          <cell r="T1010">
            <v>1</v>
          </cell>
          <cell r="U1010">
            <v>26.5</v>
          </cell>
          <cell r="W1010">
            <v>26.5</v>
          </cell>
          <cell r="X1010" t="str">
            <v/>
          </cell>
          <cell r="Y1010">
            <v>0.03</v>
          </cell>
          <cell r="Z1010">
            <v>0.79499999999999993</v>
          </cell>
          <cell r="AA1010">
            <v>27.25</v>
          </cell>
          <cell r="AB1010" t="str">
            <v/>
          </cell>
        </row>
        <row r="1011">
          <cell r="H1011">
            <v>2000955216</v>
          </cell>
          <cell r="L1011" t="str">
            <v>CAM</v>
          </cell>
          <cell r="P1011">
            <v>0</v>
          </cell>
          <cell r="Q1011" t="str">
            <v>FIRESTOP 035 (OB) Stonew. 1200x600x60mm</v>
          </cell>
          <cell r="R1011" t="str">
            <v>20700100350-004</v>
          </cell>
          <cell r="S1011" t="str">
            <v>M2</v>
          </cell>
          <cell r="T1011">
            <v>1</v>
          </cell>
          <cell r="U1011">
            <v>31.8</v>
          </cell>
          <cell r="W1011">
            <v>31.8</v>
          </cell>
          <cell r="X1011" t="str">
            <v/>
          </cell>
          <cell r="Y1011">
            <v>0.03</v>
          </cell>
          <cell r="Z1011">
            <v>0.95399999999999996</v>
          </cell>
          <cell r="AA1011">
            <v>32.700000000000003</v>
          </cell>
          <cell r="AB1011" t="str">
            <v/>
          </cell>
        </row>
        <row r="1012">
          <cell r="H1012">
            <v>2000955217</v>
          </cell>
          <cell r="L1012" t="str">
            <v>CAM</v>
          </cell>
          <cell r="P1012">
            <v>2166925.1299999962</v>
          </cell>
          <cell r="Q1012" t="str">
            <v>FIRESTOP 035 (OB) Stonew. 1200x600x80mm</v>
          </cell>
          <cell r="R1012" t="str">
            <v>20700100350-004</v>
          </cell>
          <cell r="S1012" t="str">
            <v>M2</v>
          </cell>
          <cell r="T1012">
            <v>1</v>
          </cell>
          <cell r="U1012">
            <v>42.4</v>
          </cell>
          <cell r="W1012">
            <v>42.4</v>
          </cell>
          <cell r="X1012" t="str">
            <v/>
          </cell>
          <cell r="Y1012">
            <v>0.03</v>
          </cell>
          <cell r="Z1012">
            <v>1.272</v>
          </cell>
          <cell r="AA1012">
            <v>43.6</v>
          </cell>
          <cell r="AB1012" t="str">
            <v/>
          </cell>
        </row>
        <row r="1013">
          <cell r="H1013">
            <v>2000955218</v>
          </cell>
          <cell r="L1013" t="str">
            <v>CAM</v>
          </cell>
          <cell r="P1013">
            <v>2166925.1299999962</v>
          </cell>
          <cell r="Q1013" t="str">
            <v>FIRESTOP 035 (OB) Stonew. 1200x600x100mm</v>
          </cell>
          <cell r="R1013" t="str">
            <v>20700100350-004</v>
          </cell>
          <cell r="S1013" t="str">
            <v>M2</v>
          </cell>
          <cell r="T1013">
            <v>1</v>
          </cell>
          <cell r="U1013">
            <v>53</v>
          </cell>
          <cell r="W1013">
            <v>53</v>
          </cell>
          <cell r="X1013" t="str">
            <v/>
          </cell>
          <cell r="Y1013">
            <v>0.03</v>
          </cell>
          <cell r="Z1013">
            <v>1.5899999999999999</v>
          </cell>
          <cell r="AA1013">
            <v>54.5</v>
          </cell>
          <cell r="AB1013" t="str">
            <v/>
          </cell>
        </row>
        <row r="1014">
          <cell r="H1014">
            <v>2000955219</v>
          </cell>
          <cell r="L1014" t="str">
            <v>CAM</v>
          </cell>
          <cell r="P1014">
            <v>2166925.1299999962</v>
          </cell>
          <cell r="Q1014" t="str">
            <v>FIRESTOP 035 (OB) Stonew. 1200x600x120mm</v>
          </cell>
          <cell r="R1014" t="str">
            <v>20700100350-004</v>
          </cell>
          <cell r="S1014" t="str">
            <v>M2</v>
          </cell>
          <cell r="T1014">
            <v>1</v>
          </cell>
          <cell r="U1014">
            <v>63.6</v>
          </cell>
          <cell r="W1014">
            <v>63.6</v>
          </cell>
          <cell r="X1014" t="str">
            <v/>
          </cell>
          <cell r="Y1014">
            <v>0.03</v>
          </cell>
          <cell r="Z1014">
            <v>1.9079999999999999</v>
          </cell>
          <cell r="AA1014">
            <v>65.400000000000006</v>
          </cell>
          <cell r="AB1014" t="str">
            <v/>
          </cell>
        </row>
        <row r="1015">
          <cell r="H1015">
            <v>2000955220</v>
          </cell>
          <cell r="L1015" t="str">
            <v>CAM</v>
          </cell>
          <cell r="P1015">
            <v>2166925.1299999962</v>
          </cell>
          <cell r="Q1015" t="str">
            <v>FIRESTOP 035 (OB) Stonew. 1200x600x140mm</v>
          </cell>
          <cell r="R1015" t="str">
            <v>20700100350-004</v>
          </cell>
          <cell r="S1015" t="str">
            <v>M2</v>
          </cell>
          <cell r="T1015">
            <v>1</v>
          </cell>
          <cell r="U1015">
            <v>74.2</v>
          </cell>
          <cell r="W1015">
            <v>74.2</v>
          </cell>
          <cell r="X1015" t="str">
            <v/>
          </cell>
          <cell r="Y1015">
            <v>0.03</v>
          </cell>
          <cell r="Z1015">
            <v>2.226</v>
          </cell>
          <cell r="AA1015">
            <v>76.3</v>
          </cell>
          <cell r="AB1015" t="str">
            <v/>
          </cell>
        </row>
        <row r="1016">
          <cell r="H1016">
            <v>2000955221</v>
          </cell>
          <cell r="L1016" t="str">
            <v>CAM</v>
          </cell>
          <cell r="P1016">
            <v>2166925.1299999962</v>
          </cell>
          <cell r="Q1016" t="str">
            <v>FIRESTOP 035 (OB) Stonew. 1200x600x160mm</v>
          </cell>
          <cell r="R1016" t="str">
            <v>20700100350-004</v>
          </cell>
          <cell r="S1016" t="str">
            <v>M2</v>
          </cell>
          <cell r="T1016">
            <v>1</v>
          </cell>
          <cell r="U1016">
            <v>84.8</v>
          </cell>
          <cell r="W1016">
            <v>84.8</v>
          </cell>
          <cell r="X1016" t="str">
            <v/>
          </cell>
          <cell r="Y1016">
            <v>0.03</v>
          </cell>
          <cell r="Z1016">
            <v>2.544</v>
          </cell>
          <cell r="AA1016">
            <v>87.2</v>
          </cell>
          <cell r="AB1016" t="str">
            <v/>
          </cell>
        </row>
        <row r="1017">
          <cell r="H1017">
            <v>2000955222</v>
          </cell>
          <cell r="L1017" t="str">
            <v>CAM</v>
          </cell>
          <cell r="P1017">
            <v>2166925.1299999962</v>
          </cell>
          <cell r="Q1017" t="str">
            <v>FIRESTOP 035 (OB) Stonew. 1200x600x180mm</v>
          </cell>
          <cell r="R1017" t="str">
            <v>20700100350-004</v>
          </cell>
          <cell r="S1017" t="str">
            <v>M2</v>
          </cell>
          <cell r="T1017">
            <v>1</v>
          </cell>
          <cell r="U1017">
            <v>95.4</v>
          </cell>
          <cell r="W1017">
            <v>95.4</v>
          </cell>
          <cell r="X1017" t="str">
            <v/>
          </cell>
          <cell r="Y1017">
            <v>0.03</v>
          </cell>
          <cell r="Z1017">
            <v>2.8620000000000001</v>
          </cell>
          <cell r="AA1017">
            <v>98.1</v>
          </cell>
          <cell r="AB1017" t="str">
            <v/>
          </cell>
        </row>
        <row r="1018">
          <cell r="H1018">
            <v>2000955223</v>
          </cell>
          <cell r="L1018" t="str">
            <v>CAM</v>
          </cell>
          <cell r="P1018">
            <v>0</v>
          </cell>
          <cell r="Q1018" t="str">
            <v>FIRESTOP 035 (OB) Stonew. 1200x600x200mm</v>
          </cell>
          <cell r="R1018" t="str">
            <v>20700100350-004</v>
          </cell>
          <cell r="S1018" t="str">
            <v>M2</v>
          </cell>
          <cell r="T1018">
            <v>1</v>
          </cell>
          <cell r="U1018">
            <v>106</v>
          </cell>
          <cell r="W1018">
            <v>106</v>
          </cell>
          <cell r="X1018" t="str">
            <v/>
          </cell>
          <cell r="Y1018">
            <v>0.03</v>
          </cell>
          <cell r="Z1018">
            <v>3.1799999999999997</v>
          </cell>
          <cell r="AA1018">
            <v>109</v>
          </cell>
          <cell r="AB1018" t="str">
            <v/>
          </cell>
        </row>
        <row r="1019">
          <cell r="H1019">
            <v>2000692667</v>
          </cell>
          <cell r="L1019" t="str">
            <v>CAM</v>
          </cell>
          <cell r="P1019">
            <v>0</v>
          </cell>
          <cell r="Q1019" t="str">
            <v>FKD-S THERMAL - 80MM - 1000X600MM</v>
          </cell>
          <cell r="R1019" t="str">
            <v>20700100350-004</v>
          </cell>
          <cell r="S1019" t="str">
            <v>M2</v>
          </cell>
          <cell r="T1019">
            <v>1</v>
          </cell>
          <cell r="U1019">
            <v>42.4</v>
          </cell>
          <cell r="W1019">
            <v>42.4</v>
          </cell>
          <cell r="X1019" t="str">
            <v/>
          </cell>
          <cell r="Y1019">
            <v>0.03</v>
          </cell>
          <cell r="Z1019">
            <v>1.272</v>
          </cell>
          <cell r="AA1019">
            <v>43.67</v>
          </cell>
          <cell r="AB1019" t="str">
            <v/>
          </cell>
        </row>
        <row r="1020">
          <cell r="H1020">
            <v>2000635067</v>
          </cell>
          <cell r="L1020" t="str">
            <v>CAM</v>
          </cell>
          <cell r="P1020">
            <v>0</v>
          </cell>
          <cell r="Q1020" t="str">
            <v>FKD-S THERMAL - 100MM - 1000X600MM</v>
          </cell>
          <cell r="R1020" t="str">
            <v>20700100350-004</v>
          </cell>
          <cell r="S1020" t="str">
            <v>M2</v>
          </cell>
          <cell r="T1020">
            <v>1</v>
          </cell>
          <cell r="U1020">
            <v>53</v>
          </cell>
          <cell r="W1020">
            <v>53</v>
          </cell>
          <cell r="X1020" t="str">
            <v/>
          </cell>
          <cell r="Y1020">
            <v>0.03</v>
          </cell>
          <cell r="Z1020">
            <v>1.5899999999999999</v>
          </cell>
          <cell r="AA1020">
            <v>54.59</v>
          </cell>
          <cell r="AB1020" t="str">
            <v/>
          </cell>
        </row>
        <row r="1021">
          <cell r="H1021">
            <v>2000955731</v>
          </cell>
          <cell r="L1021" t="str">
            <v>CAM</v>
          </cell>
          <cell r="P1021">
            <v>0</v>
          </cell>
          <cell r="Q1021" t="str">
            <v>FKD-S THERMAL - 140MM - 1000X600MM</v>
          </cell>
          <cell r="R1021" t="str">
            <v>20700100350-004</v>
          </cell>
          <cell r="S1021" t="str">
            <v>M2</v>
          </cell>
          <cell r="T1021">
            <v>1</v>
          </cell>
          <cell r="U1021">
            <v>74.2</v>
          </cell>
          <cell r="W1021">
            <v>74.2</v>
          </cell>
          <cell r="X1021" t="str">
            <v/>
          </cell>
          <cell r="Y1021">
            <v>0.03</v>
          </cell>
          <cell r="Z1021">
            <v>2.226</v>
          </cell>
          <cell r="AA1021">
            <v>76.430000000000007</v>
          </cell>
          <cell r="AB1021" t="str">
            <v/>
          </cell>
        </row>
        <row r="1022">
          <cell r="H1022">
            <v>2000955010</v>
          </cell>
          <cell r="L1022" t="str">
            <v>CAM</v>
          </cell>
          <cell r="P1022">
            <v>2166925.1299999962</v>
          </cell>
          <cell r="Q1022" t="str">
            <v>FIRESTOP035 FRA.MAXPLUS 1200x600x50</v>
          </cell>
          <cell r="R1022" t="str">
            <v>20700100350-004</v>
          </cell>
          <cell r="S1022" t="str">
            <v>M2</v>
          </cell>
          <cell r="T1022">
            <v>1</v>
          </cell>
          <cell r="U1022">
            <v>15.85</v>
          </cell>
          <cell r="W1022">
            <v>15.85</v>
          </cell>
          <cell r="X1022" t="str">
            <v/>
          </cell>
          <cell r="Y1022">
            <v>0.03</v>
          </cell>
          <cell r="Z1022">
            <v>0.47549999999999998</v>
          </cell>
          <cell r="AA1022">
            <v>16.3</v>
          </cell>
          <cell r="AB1022" t="str">
            <v/>
          </cell>
        </row>
        <row r="1023">
          <cell r="H1023">
            <v>2000954999</v>
          </cell>
          <cell r="L1023" t="str">
            <v>CAM</v>
          </cell>
          <cell r="P1023">
            <v>2166925.1299999962</v>
          </cell>
          <cell r="Q1023" t="str">
            <v>FIRESTOP035 FRA.MAXPLUS 1200x600x60</v>
          </cell>
          <cell r="R1023" t="str">
            <v>20700100350-004</v>
          </cell>
          <cell r="S1023" t="str">
            <v>M2</v>
          </cell>
          <cell r="T1023">
            <v>1</v>
          </cell>
          <cell r="U1023">
            <v>19.02</v>
          </cell>
          <cell r="W1023">
            <v>19.02</v>
          </cell>
          <cell r="X1023" t="str">
            <v/>
          </cell>
          <cell r="Y1023">
            <v>0.03</v>
          </cell>
          <cell r="Z1023">
            <v>0.5706</v>
          </cell>
          <cell r="AA1023">
            <v>19.59</v>
          </cell>
          <cell r="AB1023" t="str">
            <v/>
          </cell>
        </row>
        <row r="1024">
          <cell r="H1024">
            <v>2000955000</v>
          </cell>
          <cell r="L1024" t="str">
            <v>CAM</v>
          </cell>
          <cell r="P1024">
            <v>2166925.1299999962</v>
          </cell>
          <cell r="Q1024" t="str">
            <v>FIRESTOP035 FRA.MAXPLUS 1200x600x80</v>
          </cell>
          <cell r="R1024" t="str">
            <v>20700100350-004</v>
          </cell>
          <cell r="S1024" t="str">
            <v>M2</v>
          </cell>
          <cell r="T1024">
            <v>1</v>
          </cell>
          <cell r="U1024">
            <v>25.36</v>
          </cell>
          <cell r="W1024">
            <v>25.36</v>
          </cell>
          <cell r="X1024" t="str">
            <v/>
          </cell>
          <cell r="Y1024">
            <v>0.03</v>
          </cell>
          <cell r="Z1024">
            <v>0.76079999999999992</v>
          </cell>
          <cell r="AA1024">
            <v>26.08</v>
          </cell>
          <cell r="AB1024" t="str">
            <v/>
          </cell>
        </row>
        <row r="1025">
          <cell r="H1025">
            <v>2000955001</v>
          </cell>
          <cell r="L1025" t="str">
            <v>CAM</v>
          </cell>
          <cell r="P1025">
            <v>2166925.1299999962</v>
          </cell>
          <cell r="Q1025" t="str">
            <v>FIRESTOP035 FRA.MAXPLUS 1200x600x100</v>
          </cell>
          <cell r="R1025" t="str">
            <v>20700100350-004</v>
          </cell>
          <cell r="S1025" t="str">
            <v>M2</v>
          </cell>
          <cell r="T1025">
            <v>1</v>
          </cell>
          <cell r="U1025">
            <v>31.7</v>
          </cell>
          <cell r="W1025">
            <v>31.7</v>
          </cell>
          <cell r="X1025" t="str">
            <v/>
          </cell>
          <cell r="Y1025">
            <v>0.03</v>
          </cell>
          <cell r="Z1025">
            <v>0.95099999999999996</v>
          </cell>
          <cell r="AA1025">
            <v>32.6</v>
          </cell>
          <cell r="AB1025" t="str">
            <v/>
          </cell>
        </row>
        <row r="1026">
          <cell r="H1026">
            <v>2000955002</v>
          </cell>
          <cell r="L1026" t="str">
            <v>CAM</v>
          </cell>
          <cell r="P1026">
            <v>2166925.1299999962</v>
          </cell>
          <cell r="Q1026" t="str">
            <v>FIRESTOP035 FRA.MAXPLUS 1200x600x120</v>
          </cell>
          <cell r="R1026" t="str">
            <v>20700100350-004</v>
          </cell>
          <cell r="S1026" t="str">
            <v>M2</v>
          </cell>
          <cell r="T1026">
            <v>1</v>
          </cell>
          <cell r="U1026">
            <v>38.04</v>
          </cell>
          <cell r="W1026">
            <v>38.04</v>
          </cell>
          <cell r="X1026" t="str">
            <v/>
          </cell>
          <cell r="Y1026">
            <v>0.03</v>
          </cell>
          <cell r="Z1026">
            <v>1.1412</v>
          </cell>
          <cell r="AA1026">
            <v>39.119999999999997</v>
          </cell>
          <cell r="AB1026" t="str">
            <v/>
          </cell>
        </row>
        <row r="1027">
          <cell r="H1027">
            <v>2000955003</v>
          </cell>
          <cell r="L1027" t="str">
            <v>CAM</v>
          </cell>
          <cell r="P1027">
            <v>2166925.1299999962</v>
          </cell>
          <cell r="Q1027" t="str">
            <v>FIRESTOP035 FRA.MAXPLUS 1200x600x140</v>
          </cell>
          <cell r="R1027" t="str">
            <v>20700100350-004</v>
          </cell>
          <cell r="S1027" t="str">
            <v>M2</v>
          </cell>
          <cell r="T1027">
            <v>1</v>
          </cell>
          <cell r="U1027">
            <v>44.38</v>
          </cell>
          <cell r="W1027">
            <v>44.38</v>
          </cell>
          <cell r="X1027" t="str">
            <v/>
          </cell>
          <cell r="Y1027">
            <v>0.03</v>
          </cell>
          <cell r="Z1027">
            <v>1.3313999999999999</v>
          </cell>
          <cell r="AA1027">
            <v>45.64</v>
          </cell>
          <cell r="AB1027" t="str">
            <v/>
          </cell>
        </row>
        <row r="1028">
          <cell r="H1028">
            <v>2000955004</v>
          </cell>
          <cell r="L1028" t="str">
            <v>CAM</v>
          </cell>
          <cell r="P1028">
            <v>2166925.1299999962</v>
          </cell>
          <cell r="Q1028" t="str">
            <v>FIRESTOP035 FRA.MAXPLUS 1200x600x160</v>
          </cell>
          <cell r="R1028" t="str">
            <v>20700100350-004</v>
          </cell>
          <cell r="S1028" t="str">
            <v>M2</v>
          </cell>
          <cell r="T1028">
            <v>1</v>
          </cell>
          <cell r="U1028">
            <v>50.72</v>
          </cell>
          <cell r="W1028">
            <v>50.72</v>
          </cell>
          <cell r="X1028" t="str">
            <v/>
          </cell>
          <cell r="Y1028">
            <v>0.03</v>
          </cell>
          <cell r="Z1028">
            <v>1.5215999999999998</v>
          </cell>
          <cell r="AA1028">
            <v>52.16</v>
          </cell>
          <cell r="AB1028" t="str">
            <v/>
          </cell>
        </row>
        <row r="1029">
          <cell r="H1029">
            <v>2000955005</v>
          </cell>
          <cell r="L1029" t="str">
            <v>CAM</v>
          </cell>
          <cell r="P1029">
            <v>2166925.1299999962</v>
          </cell>
          <cell r="Q1029" t="str">
            <v>FIRESTOP035 FRA.MAXPLUS 1200x600x180</v>
          </cell>
          <cell r="R1029" t="str">
            <v>20700100350-004</v>
          </cell>
          <cell r="S1029" t="str">
            <v>M2</v>
          </cell>
          <cell r="T1029">
            <v>1</v>
          </cell>
          <cell r="U1029">
            <v>57.06</v>
          </cell>
          <cell r="W1029">
            <v>57.06</v>
          </cell>
          <cell r="X1029" t="str">
            <v/>
          </cell>
          <cell r="Y1029">
            <v>0.03</v>
          </cell>
          <cell r="Z1029">
            <v>1.7118</v>
          </cell>
          <cell r="AA1029">
            <v>58.68</v>
          </cell>
          <cell r="AB1029" t="str">
            <v/>
          </cell>
        </row>
        <row r="1030">
          <cell r="H1030">
            <v>2000955006</v>
          </cell>
          <cell r="L1030" t="str">
            <v>CAM</v>
          </cell>
          <cell r="P1030">
            <v>2166925.1299999962</v>
          </cell>
          <cell r="Q1030" t="str">
            <v>FIRESTOP035 FRA.MAXPLUS 1200x600x200</v>
          </cell>
          <cell r="R1030" t="str">
            <v>20700100350-004</v>
          </cell>
          <cell r="S1030" t="str">
            <v>M2</v>
          </cell>
          <cell r="T1030">
            <v>1</v>
          </cell>
          <cell r="U1030">
            <v>63.4</v>
          </cell>
          <cell r="W1030">
            <v>63.4</v>
          </cell>
          <cell r="X1030" t="str">
            <v/>
          </cell>
          <cell r="Y1030">
            <v>0.03</v>
          </cell>
          <cell r="Z1030">
            <v>1.9019999999999999</v>
          </cell>
          <cell r="AA1030">
            <v>65.2</v>
          </cell>
          <cell r="AB1030" t="str">
            <v/>
          </cell>
        </row>
        <row r="1031">
          <cell r="H1031">
            <v>2000955007</v>
          </cell>
          <cell r="L1031" t="str">
            <v>CAM</v>
          </cell>
          <cell r="P1031">
            <v>0</v>
          </cell>
          <cell r="Q1031" t="str">
            <v>FIRESTOP035 FRA.MAXPLUS 1200x600x220</v>
          </cell>
          <cell r="R1031" t="str">
            <v>20700100350-004</v>
          </cell>
          <cell r="S1031" t="str">
            <v>M2</v>
          </cell>
          <cell r="T1031">
            <v>1</v>
          </cell>
          <cell r="U1031">
            <v>69.739999999999995</v>
          </cell>
          <cell r="W1031">
            <v>69.739999999999995</v>
          </cell>
          <cell r="X1031" t="str">
            <v/>
          </cell>
          <cell r="Y1031">
            <v>0.03</v>
          </cell>
          <cell r="Z1031">
            <v>2.0921999999999996</v>
          </cell>
          <cell r="AA1031">
            <v>71.72</v>
          </cell>
          <cell r="AB1031" t="str">
            <v/>
          </cell>
        </row>
        <row r="1032">
          <cell r="H1032">
            <v>2000955008</v>
          </cell>
          <cell r="L1032" t="str">
            <v>CAM</v>
          </cell>
          <cell r="P1032">
            <v>0</v>
          </cell>
          <cell r="Q1032" t="str">
            <v>FIRESTOP035 FRA.MAXPLUS 1200x600x240</v>
          </cell>
          <cell r="R1032" t="str">
            <v>20700100350-004</v>
          </cell>
          <cell r="S1032" t="str">
            <v>M2</v>
          </cell>
          <cell r="T1032">
            <v>1</v>
          </cell>
          <cell r="U1032">
            <v>76.08</v>
          </cell>
          <cell r="W1032">
            <v>76.08</v>
          </cell>
          <cell r="X1032" t="str">
            <v/>
          </cell>
          <cell r="Y1032">
            <v>0.03</v>
          </cell>
          <cell r="Z1032">
            <v>2.2824</v>
          </cell>
          <cell r="AA1032">
            <v>78.239999999999995</v>
          </cell>
          <cell r="AB1032" t="str">
            <v/>
          </cell>
        </row>
        <row r="1033">
          <cell r="H1033">
            <v>2000951977</v>
          </cell>
          <cell r="M1033" t="str">
            <v>A-B</v>
          </cell>
          <cell r="P1033">
            <v>0</v>
          </cell>
          <cell r="Q1033" t="str">
            <v>FIRESTOP 035 (OB) F.MAXPLUS 1000x600x50</v>
          </cell>
          <cell r="R1033" t="str">
            <v>20700100350-004</v>
          </cell>
          <cell r="S1033" t="str">
            <v>M2</v>
          </cell>
          <cell r="T1033">
            <v>1</v>
          </cell>
          <cell r="U1033">
            <v>14.85</v>
          </cell>
          <cell r="W1033">
            <v>14.85</v>
          </cell>
          <cell r="X1033" t="str">
            <v/>
          </cell>
          <cell r="Y1033">
            <v>0.03</v>
          </cell>
          <cell r="Z1033">
            <v>0.44549999999999995</v>
          </cell>
          <cell r="AA1033">
            <v>15.3</v>
          </cell>
          <cell r="AB1033" t="str">
            <v/>
          </cell>
        </row>
        <row r="1034">
          <cell r="H1034">
            <v>2000694489</v>
          </cell>
          <cell r="M1034" t="str">
            <v>A-B</v>
          </cell>
          <cell r="P1034">
            <v>0</v>
          </cell>
          <cell r="Q1034" t="str">
            <v>FIRESTOP 035 (OB) F.MAXPLUS 1000x600x60</v>
          </cell>
          <cell r="R1034" t="str">
            <v>20700100350-004</v>
          </cell>
          <cell r="S1034" t="str">
            <v>M2</v>
          </cell>
          <cell r="T1034">
            <v>1</v>
          </cell>
          <cell r="U1034">
            <v>19.02</v>
          </cell>
          <cell r="W1034">
            <v>19.02</v>
          </cell>
          <cell r="X1034" t="str">
            <v/>
          </cell>
          <cell r="Y1034">
            <v>0.03</v>
          </cell>
          <cell r="Z1034">
            <v>0.5706</v>
          </cell>
          <cell r="AA1034">
            <v>19.59</v>
          </cell>
          <cell r="AB1034" t="str">
            <v/>
          </cell>
        </row>
        <row r="1035">
          <cell r="H1035">
            <v>2000694564</v>
          </cell>
          <cell r="M1035" t="str">
            <v>A-B</v>
          </cell>
          <cell r="N1035" t="str">
            <v>PL 2025</v>
          </cell>
          <cell r="P1035">
            <v>1363026.1699999976</v>
          </cell>
          <cell r="Q1035" t="str">
            <v>RÖFIX RasoBasic grau - 25kg</v>
          </cell>
          <cell r="R1035" t="str">
            <v>20300100450-006</v>
          </cell>
          <cell r="S1035" t="str">
            <v>PS</v>
          </cell>
          <cell r="T1035">
            <v>25</v>
          </cell>
          <cell r="U1035">
            <v>17</v>
          </cell>
          <cell r="W1035">
            <v>17.3</v>
          </cell>
          <cell r="X1035" t="str">
            <v/>
          </cell>
          <cell r="Y1035">
            <v>0.04</v>
          </cell>
          <cell r="Z1035">
            <v>0.69200000000000006</v>
          </cell>
          <cell r="AA1035">
            <v>17.3</v>
          </cell>
          <cell r="AB1035" t="str">
            <v/>
          </cell>
        </row>
        <row r="1036">
          <cell r="H1036">
            <v>2000694338</v>
          </cell>
          <cell r="M1036" t="str">
            <v>A-B</v>
          </cell>
          <cell r="N1036" t="str">
            <v>PL 2025</v>
          </cell>
          <cell r="P1036">
            <v>5790.3299999999899</v>
          </cell>
          <cell r="Q1036" t="str">
            <v>RÖFIX RasoBasic - lose - grau</v>
          </cell>
          <cell r="R1036" t="str">
            <v>10300100450-006</v>
          </cell>
          <cell r="S1036" t="str">
            <v>TO</v>
          </cell>
          <cell r="T1036">
            <v>1000</v>
          </cell>
          <cell r="U1036">
            <v>680</v>
          </cell>
          <cell r="V1036">
            <v>728</v>
          </cell>
          <cell r="W1036">
            <v>692</v>
          </cell>
          <cell r="X1036">
            <v>742</v>
          </cell>
          <cell r="Y1036">
            <v>0.04</v>
          </cell>
          <cell r="Z1036">
            <v>27.68</v>
          </cell>
          <cell r="AA1036">
            <v>692</v>
          </cell>
          <cell r="AB1036">
            <v>742</v>
          </cell>
        </row>
        <row r="1037">
          <cell r="H1037">
            <v>2000583182</v>
          </cell>
          <cell r="M1037" t="str">
            <v>A-B</v>
          </cell>
          <cell r="N1037" t="str">
            <v>PL 2025</v>
          </cell>
          <cell r="P1037">
            <v>159006.73999999982</v>
          </cell>
          <cell r="Q1037" t="str">
            <v>510 - 25kg - Kalk-Zement-Grundputz</v>
          </cell>
          <cell r="R1037" t="str">
            <v>20300200150-001</v>
          </cell>
          <cell r="S1037" t="str">
            <v>PS</v>
          </cell>
          <cell r="T1037">
            <v>25</v>
          </cell>
          <cell r="U1037">
            <v>4.74</v>
          </cell>
          <cell r="W1037">
            <v>4.82</v>
          </cell>
          <cell r="X1037" t="str">
            <v/>
          </cell>
          <cell r="Y1037">
            <v>0.03</v>
          </cell>
          <cell r="Z1037">
            <v>0.14460000000000001</v>
          </cell>
          <cell r="AA1037">
            <v>4.96</v>
          </cell>
          <cell r="AB1037" t="str">
            <v/>
          </cell>
        </row>
        <row r="1038">
          <cell r="H1038">
            <v>2000148049</v>
          </cell>
          <cell r="M1038" t="str">
            <v>A-B</v>
          </cell>
          <cell r="N1038" t="str">
            <v>PL 2025</v>
          </cell>
          <cell r="P1038">
            <v>141290.29999999976</v>
          </cell>
          <cell r="Q1038" t="str">
            <v>510 - lose - Kalk-Zement-Grundputz</v>
          </cell>
          <cell r="R1038" t="str">
            <v>10300200150-001</v>
          </cell>
          <cell r="S1038" t="str">
            <v>TO</v>
          </cell>
          <cell r="T1038">
            <v>1000</v>
          </cell>
          <cell r="U1038">
            <v>186</v>
          </cell>
          <cell r="V1038">
            <v>204</v>
          </cell>
          <cell r="W1038">
            <v>189</v>
          </cell>
          <cell r="X1038">
            <v>207</v>
          </cell>
          <cell r="Y1038">
            <v>0.03</v>
          </cell>
          <cell r="Z1038">
            <v>5.67</v>
          </cell>
          <cell r="AA1038">
            <v>195</v>
          </cell>
          <cell r="AB1038">
            <v>215</v>
          </cell>
        </row>
        <row r="1039">
          <cell r="H1039">
            <v>2000694559</v>
          </cell>
          <cell r="M1039" t="str">
            <v>A-B</v>
          </cell>
          <cell r="N1039" t="str">
            <v>PL 2025</v>
          </cell>
          <cell r="P1039">
            <v>291080.0699999996</v>
          </cell>
          <cell r="Q1039" t="str">
            <v>RÖFIX 520 - 25kg - Kalk-Zement-Grundputz</v>
          </cell>
          <cell r="R1039" t="str">
            <v>20300200150-010</v>
          </cell>
          <cell r="S1039" t="str">
            <v>PS</v>
          </cell>
          <cell r="T1039">
            <v>25</v>
          </cell>
          <cell r="U1039">
            <v>4.3465999999999996</v>
          </cell>
          <cell r="W1039">
            <v>4.4000000000000004</v>
          </cell>
          <cell r="X1039" t="str">
            <v/>
          </cell>
          <cell r="Y1039">
            <v>0.03</v>
          </cell>
          <cell r="Z1039">
            <v>0.13200000000000001</v>
          </cell>
          <cell r="AA1039">
            <v>4.53</v>
          </cell>
          <cell r="AB1039" t="str">
            <v/>
          </cell>
        </row>
        <row r="1040">
          <cell r="H1040">
            <v>2000692684</v>
          </cell>
          <cell r="M1040" t="str">
            <v>A-B</v>
          </cell>
          <cell r="N1040" t="str">
            <v>PL 2025</v>
          </cell>
          <cell r="P1040">
            <v>548891.84999999916</v>
          </cell>
          <cell r="Q1040" t="str">
            <v>RÖFIX 520 - lose - Kalk-Zement-Grundputz</v>
          </cell>
          <cell r="R1040" t="str">
            <v>10300200150-010</v>
          </cell>
          <cell r="S1040" t="str">
            <v>TO</v>
          </cell>
          <cell r="T1040">
            <v>1000</v>
          </cell>
          <cell r="U1040">
            <v>165</v>
          </cell>
          <cell r="V1040">
            <v>183</v>
          </cell>
          <cell r="W1040">
            <v>167</v>
          </cell>
          <cell r="X1040">
            <v>185</v>
          </cell>
          <cell r="Y1040">
            <v>0.03</v>
          </cell>
          <cell r="Z1040">
            <v>5.01</v>
          </cell>
          <cell r="AA1040">
            <v>172</v>
          </cell>
          <cell r="AB1040">
            <v>190</v>
          </cell>
        </row>
        <row r="1041">
          <cell r="H1041">
            <v>2000690793</v>
          </cell>
          <cell r="M1041" t="str">
            <v>A-B</v>
          </cell>
          <cell r="N1041" t="str">
            <v>PL 2025</v>
          </cell>
          <cell r="P1041">
            <v>875293.78999999864</v>
          </cell>
          <cell r="Q1041" t="str">
            <v>520 FB - 1,4mm - 25kg</v>
          </cell>
          <cell r="R1041" t="str">
            <v>20300200150-010</v>
          </cell>
          <cell r="S1041" t="str">
            <v>PS</v>
          </cell>
          <cell r="T1041">
            <v>25</v>
          </cell>
          <cell r="U1041">
            <v>4.45</v>
          </cell>
          <cell r="W1041">
            <v>4.5199999999999996</v>
          </cell>
          <cell r="X1041" t="str">
            <v/>
          </cell>
          <cell r="Y1041">
            <v>0.03</v>
          </cell>
          <cell r="Z1041">
            <v>0.13559999999999997</v>
          </cell>
          <cell r="AA1041">
            <v>4.66</v>
          </cell>
          <cell r="AB1041" t="str">
            <v/>
          </cell>
        </row>
        <row r="1042">
          <cell r="H1042">
            <v>2000296213</v>
          </cell>
          <cell r="M1042" t="str">
            <v>A-B</v>
          </cell>
          <cell r="P1042">
            <v>2166925.1299999962</v>
          </cell>
          <cell r="Q1042" t="str">
            <v>FIRESTOP 035 (OB) F.MAXPLUS 1000x600x220</v>
          </cell>
          <cell r="R1042" t="str">
            <v>20700100350-004</v>
          </cell>
          <cell r="S1042" t="str">
            <v>M2</v>
          </cell>
          <cell r="T1042">
            <v>1</v>
          </cell>
          <cell r="U1042">
            <v>69.739999999999995</v>
          </cell>
          <cell r="W1042">
            <v>69.739999999999995</v>
          </cell>
          <cell r="X1042" t="str">
            <v/>
          </cell>
          <cell r="Y1042">
            <v>0.02</v>
          </cell>
          <cell r="Z1042">
            <v>1.3947999999999998</v>
          </cell>
          <cell r="AA1042">
            <v>71.13</v>
          </cell>
          <cell r="AB1042" t="str">
            <v/>
          </cell>
        </row>
        <row r="1043">
          <cell r="H1043">
            <v>2000634466</v>
          </cell>
          <cell r="M1043" t="str">
            <v>A-B</v>
          </cell>
          <cell r="P1043">
            <v>0</v>
          </cell>
          <cell r="Q1043" t="str">
            <v>FIRESTOP 035 (OB) F.MAXPLUS 1000x600x240</v>
          </cell>
          <cell r="R1043" t="str">
            <v>20700100350-004</v>
          </cell>
          <cell r="S1043" t="str">
            <v>M2</v>
          </cell>
          <cell r="T1043">
            <v>1</v>
          </cell>
          <cell r="U1043">
            <v>76.08</v>
          </cell>
          <cell r="W1043">
            <v>76.08</v>
          </cell>
          <cell r="X1043" t="str">
            <v/>
          </cell>
          <cell r="Y1043">
            <v>0.02</v>
          </cell>
          <cell r="Z1043">
            <v>1.5216000000000001</v>
          </cell>
          <cell r="AA1043">
            <v>77.599999999999994</v>
          </cell>
          <cell r="AB1043" t="str">
            <v/>
          </cell>
        </row>
        <row r="1044">
          <cell r="H1044">
            <v>2000542750</v>
          </cell>
          <cell r="M1044" t="str">
            <v>A-B</v>
          </cell>
          <cell r="P1044">
            <v>0</v>
          </cell>
          <cell r="Q1044" t="str">
            <v>FIRESTOP 035 (OB) F.MAXPLUS 1000x600x260</v>
          </cell>
          <cell r="R1044" t="str">
            <v>20700100350-004</v>
          </cell>
          <cell r="S1044" t="str">
            <v>M2</v>
          </cell>
          <cell r="T1044">
            <v>1</v>
          </cell>
          <cell r="U1044">
            <v>82.42</v>
          </cell>
          <cell r="W1044">
            <v>82.42</v>
          </cell>
          <cell r="X1044" t="str">
            <v/>
          </cell>
          <cell r="Y1044">
            <v>0.02</v>
          </cell>
          <cell r="Z1044">
            <v>1.6484000000000001</v>
          </cell>
          <cell r="AA1044">
            <v>84.07</v>
          </cell>
          <cell r="AB1044" t="str">
            <v/>
          </cell>
        </row>
        <row r="1045">
          <cell r="H1045">
            <v>2000694629</v>
          </cell>
          <cell r="M1045" t="str">
            <v>A-B</v>
          </cell>
          <cell r="P1045">
            <v>2166925.1299999962</v>
          </cell>
          <cell r="Q1045" t="str">
            <v>FIRESTOP 035 (OB) TFTHERMO 1000x600x40</v>
          </cell>
          <cell r="R1045" t="str">
            <v>20700100350-004</v>
          </cell>
          <cell r="S1045" t="str">
            <v>M2</v>
          </cell>
          <cell r="T1045">
            <v>1</v>
          </cell>
          <cell r="U1045">
            <v>12.68</v>
          </cell>
          <cell r="W1045">
            <v>12.68</v>
          </cell>
          <cell r="X1045" t="str">
            <v/>
          </cell>
          <cell r="Y1045">
            <v>0.02</v>
          </cell>
          <cell r="Z1045">
            <v>0.25359999999999999</v>
          </cell>
          <cell r="AA1045">
            <v>13.04</v>
          </cell>
          <cell r="AB1045" t="str">
            <v/>
          </cell>
        </row>
        <row r="1046">
          <cell r="H1046">
            <v>2000694432</v>
          </cell>
          <cell r="M1046" t="str">
            <v>A-B</v>
          </cell>
          <cell r="P1046">
            <v>2166925.1299999962</v>
          </cell>
          <cell r="Q1046" t="str">
            <v>FIRESTOP 035 (OB) TFTHERMO 1000x600x50</v>
          </cell>
          <cell r="R1046" t="str">
            <v>20700100350-004</v>
          </cell>
          <cell r="S1046" t="str">
            <v>M2</v>
          </cell>
          <cell r="T1046">
            <v>1</v>
          </cell>
          <cell r="U1046">
            <v>15.85</v>
          </cell>
          <cell r="W1046">
            <v>15.85</v>
          </cell>
          <cell r="X1046" t="str">
            <v/>
          </cell>
          <cell r="Y1046">
            <v>0.02</v>
          </cell>
          <cell r="Z1046">
            <v>0.317</v>
          </cell>
          <cell r="AA1046">
            <v>16.3</v>
          </cell>
          <cell r="AB1046" t="str">
            <v/>
          </cell>
        </row>
        <row r="1047">
          <cell r="H1047">
            <v>2000694433</v>
          </cell>
          <cell r="M1047" t="str">
            <v>A-B</v>
          </cell>
          <cell r="P1047">
            <v>2166925.1299999962</v>
          </cell>
          <cell r="Q1047" t="str">
            <v>FIRESTOP 035 (OB) TFTHERMO 1000x600x60</v>
          </cell>
          <cell r="R1047" t="str">
            <v>20700100350-004</v>
          </cell>
          <cell r="S1047" t="str">
            <v>M2</v>
          </cell>
          <cell r="T1047">
            <v>1</v>
          </cell>
          <cell r="U1047">
            <v>19.02</v>
          </cell>
          <cell r="W1047">
            <v>19.02</v>
          </cell>
          <cell r="X1047" t="str">
            <v/>
          </cell>
          <cell r="Y1047">
            <v>0.02</v>
          </cell>
          <cell r="Z1047">
            <v>0.38040000000000002</v>
          </cell>
          <cell r="AA1047">
            <v>19.559999999999999</v>
          </cell>
          <cell r="AB1047" t="str">
            <v/>
          </cell>
        </row>
        <row r="1048">
          <cell r="H1048">
            <v>2000694434</v>
          </cell>
          <cell r="M1048" t="str">
            <v>A-B</v>
          </cell>
          <cell r="P1048">
            <v>2166925.1299999962</v>
          </cell>
          <cell r="Q1048" t="str">
            <v>FIRESTOP 035 (OB) TFTHERMO 1000x600x80</v>
          </cell>
          <cell r="R1048" t="str">
            <v>20700100350-004</v>
          </cell>
          <cell r="S1048" t="str">
            <v>M2</v>
          </cell>
          <cell r="T1048">
            <v>1</v>
          </cell>
          <cell r="U1048">
            <v>25.36</v>
          </cell>
          <cell r="W1048">
            <v>25.36</v>
          </cell>
          <cell r="X1048" t="str">
            <v/>
          </cell>
          <cell r="Y1048">
            <v>0.02</v>
          </cell>
          <cell r="Z1048">
            <v>0.50719999999999998</v>
          </cell>
          <cell r="AA1048">
            <v>26.08</v>
          </cell>
          <cell r="AB1048" t="str">
            <v/>
          </cell>
        </row>
        <row r="1049">
          <cell r="H1049">
            <v>2000694435</v>
          </cell>
          <cell r="M1049" t="str">
            <v>A-B</v>
          </cell>
          <cell r="P1049">
            <v>2166925.1299999962</v>
          </cell>
          <cell r="Q1049" t="str">
            <v>FIRESTOP 035 (OB) TFTHERMO 1000x600x100</v>
          </cell>
          <cell r="R1049" t="str">
            <v>20700100350-004</v>
          </cell>
          <cell r="S1049" t="str">
            <v>M2</v>
          </cell>
          <cell r="T1049">
            <v>1</v>
          </cell>
          <cell r="U1049">
            <v>31.7</v>
          </cell>
          <cell r="W1049">
            <v>31.7</v>
          </cell>
          <cell r="X1049" t="str">
            <v/>
          </cell>
          <cell r="Y1049">
            <v>0.03</v>
          </cell>
          <cell r="Z1049">
            <v>0.95099999999999996</v>
          </cell>
          <cell r="AA1049">
            <v>32.6</v>
          </cell>
          <cell r="AB1049" t="str">
            <v/>
          </cell>
        </row>
        <row r="1050">
          <cell r="H1050">
            <v>2000694436</v>
          </cell>
          <cell r="M1050" t="str">
            <v>A-B</v>
          </cell>
          <cell r="P1050">
            <v>2166925.1299999962</v>
          </cell>
          <cell r="Q1050" t="str">
            <v>FIRESTOP 035 (OB) TFTHERMO 1000x600x120</v>
          </cell>
          <cell r="R1050" t="str">
            <v>20700100350-004</v>
          </cell>
          <cell r="S1050" t="str">
            <v>M2</v>
          </cell>
          <cell r="T1050">
            <v>1</v>
          </cell>
          <cell r="U1050">
            <v>38.04</v>
          </cell>
          <cell r="W1050">
            <v>38.04</v>
          </cell>
          <cell r="X1050" t="str">
            <v/>
          </cell>
          <cell r="Y1050">
            <v>0.02</v>
          </cell>
          <cell r="Z1050">
            <v>0.76080000000000003</v>
          </cell>
          <cell r="AA1050">
            <v>39.119999999999997</v>
          </cell>
          <cell r="AB1050" t="str">
            <v/>
          </cell>
        </row>
        <row r="1051">
          <cell r="H1051">
            <v>2000694437</v>
          </cell>
          <cell r="M1051" t="str">
            <v>A-B</v>
          </cell>
          <cell r="P1051">
            <v>0</v>
          </cell>
          <cell r="Q1051" t="str">
            <v>FIRESTOP 035 (OB) TFTHERMO 1000x600x140</v>
          </cell>
          <cell r="R1051" t="str">
            <v>20700100350-004</v>
          </cell>
          <cell r="S1051" t="str">
            <v>M2</v>
          </cell>
          <cell r="T1051">
            <v>1</v>
          </cell>
          <cell r="U1051">
            <v>44.38</v>
          </cell>
          <cell r="W1051">
            <v>44.38</v>
          </cell>
          <cell r="X1051" t="str">
            <v/>
          </cell>
          <cell r="Y1051">
            <v>0.02</v>
          </cell>
          <cell r="Z1051">
            <v>0.88760000000000006</v>
          </cell>
          <cell r="AA1051">
            <v>45.64</v>
          </cell>
          <cell r="AB1051" t="str">
            <v/>
          </cell>
        </row>
        <row r="1052">
          <cell r="H1052">
            <v>2000694438</v>
          </cell>
          <cell r="M1052" t="str">
            <v>A-B</v>
          </cell>
          <cell r="P1052">
            <v>2166925.1299999962</v>
          </cell>
          <cell r="Q1052" t="str">
            <v>FIRESTOP 035 (OB) TFTHERMO 1000x600x160</v>
          </cell>
          <cell r="R1052" t="str">
            <v>20700100350-004</v>
          </cell>
          <cell r="S1052" t="str">
            <v>M2</v>
          </cell>
          <cell r="T1052">
            <v>1</v>
          </cell>
          <cell r="U1052">
            <v>50.72</v>
          </cell>
          <cell r="W1052">
            <v>50.72</v>
          </cell>
          <cell r="X1052" t="str">
            <v/>
          </cell>
          <cell r="Y1052">
            <v>0.02</v>
          </cell>
          <cell r="Z1052">
            <v>1.0144</v>
          </cell>
          <cell r="AA1052">
            <v>52.16</v>
          </cell>
          <cell r="AB1052" t="str">
            <v/>
          </cell>
        </row>
        <row r="1053">
          <cell r="H1053">
            <v>2000694439</v>
          </cell>
          <cell r="M1053" t="str">
            <v>A-B</v>
          </cell>
          <cell r="P1053">
            <v>0</v>
          </cell>
          <cell r="Q1053" t="str">
            <v>FIRESTOP 035 (OB) TFTHERMO 1000x600x180</v>
          </cell>
          <cell r="R1053" t="str">
            <v>20700100350-004</v>
          </cell>
          <cell r="S1053" t="str">
            <v>M2</v>
          </cell>
          <cell r="T1053">
            <v>1</v>
          </cell>
          <cell r="U1053">
            <v>57.06</v>
          </cell>
          <cell r="W1053">
            <v>57.06</v>
          </cell>
          <cell r="X1053" t="str">
            <v/>
          </cell>
          <cell r="Y1053">
            <v>0.02</v>
          </cell>
          <cell r="Z1053">
            <v>1.1412</v>
          </cell>
          <cell r="AA1053">
            <v>58.68</v>
          </cell>
          <cell r="AB1053" t="str">
            <v/>
          </cell>
        </row>
        <row r="1054">
          <cell r="H1054">
            <v>2000694440</v>
          </cell>
          <cell r="M1054" t="str">
            <v>A-B</v>
          </cell>
          <cell r="P1054">
            <v>2166925.1299999962</v>
          </cell>
          <cell r="Q1054" t="str">
            <v>FIRESTOP 035 (OB) TFTHERMO 1000x600x200</v>
          </cell>
          <cell r="R1054" t="str">
            <v>20700100350-004</v>
          </cell>
          <cell r="S1054" t="str">
            <v>M2</v>
          </cell>
          <cell r="T1054">
            <v>1</v>
          </cell>
          <cell r="U1054">
            <v>63.4</v>
          </cell>
          <cell r="W1054">
            <v>63.4</v>
          </cell>
          <cell r="X1054" t="str">
            <v/>
          </cell>
          <cell r="Y1054">
            <v>0.02</v>
          </cell>
          <cell r="Z1054">
            <v>1.268</v>
          </cell>
          <cell r="AA1054">
            <v>65.2</v>
          </cell>
          <cell r="AB1054" t="str">
            <v/>
          </cell>
        </row>
        <row r="1055">
          <cell r="H1055">
            <v>2000694441</v>
          </cell>
          <cell r="M1055" t="str">
            <v>A-B</v>
          </cell>
          <cell r="P1055">
            <v>0</v>
          </cell>
          <cell r="Q1055" t="str">
            <v>FIRESTOP 035 (OB) TFTHERMO 1000x600x220</v>
          </cell>
          <cell r="R1055" t="str">
            <v>20700100350-004</v>
          </cell>
          <cell r="S1055" t="str">
            <v>M2</v>
          </cell>
          <cell r="T1055">
            <v>1</v>
          </cell>
          <cell r="U1055">
            <v>69.739999999999995</v>
          </cell>
          <cell r="W1055">
            <v>69.739999999999995</v>
          </cell>
          <cell r="X1055" t="str">
            <v/>
          </cell>
          <cell r="Y1055">
            <v>0.02</v>
          </cell>
          <cell r="Z1055">
            <v>1.3947999999999998</v>
          </cell>
          <cell r="AA1055">
            <v>71.72</v>
          </cell>
          <cell r="AB1055" t="str">
            <v/>
          </cell>
        </row>
        <row r="1056">
          <cell r="H1056">
            <v>2000694442</v>
          </cell>
          <cell r="M1056" t="str">
            <v>A-B</v>
          </cell>
          <cell r="P1056">
            <v>0</v>
          </cell>
          <cell r="Q1056" t="str">
            <v>FIRESTOP 035 (OB) TFTHERMO 1000x600x240</v>
          </cell>
          <cell r="R1056" t="str">
            <v>20700100350-004</v>
          </cell>
          <cell r="S1056" t="str">
            <v>M2</v>
          </cell>
          <cell r="T1056">
            <v>1</v>
          </cell>
          <cell r="U1056">
            <v>76.08</v>
          </cell>
          <cell r="W1056">
            <v>76.08</v>
          </cell>
          <cell r="X1056" t="str">
            <v/>
          </cell>
          <cell r="Y1056">
            <v>0.02</v>
          </cell>
          <cell r="Z1056">
            <v>1.5216000000000001</v>
          </cell>
          <cell r="AA1056">
            <v>78.239999999999995</v>
          </cell>
          <cell r="AB1056" t="str">
            <v/>
          </cell>
        </row>
        <row r="1057">
          <cell r="H1057">
            <v>2000694443</v>
          </cell>
          <cell r="M1057" t="str">
            <v>A-B</v>
          </cell>
          <cell r="P1057">
            <v>0</v>
          </cell>
          <cell r="Q1057" t="str">
            <v>FIRESTOP 035 (OB) TFTHERMO 1000x600x260</v>
          </cell>
          <cell r="R1057" t="str">
            <v>20700100350-004</v>
          </cell>
          <cell r="S1057" t="str">
            <v>M2</v>
          </cell>
          <cell r="T1057">
            <v>1</v>
          </cell>
          <cell r="U1057">
            <v>82.42</v>
          </cell>
          <cell r="W1057">
            <v>82.42</v>
          </cell>
          <cell r="X1057" t="str">
            <v/>
          </cell>
          <cell r="Y1057">
            <v>0.02</v>
          </cell>
          <cell r="Z1057">
            <v>1.6484000000000001</v>
          </cell>
          <cell r="AA1057">
            <v>84.76</v>
          </cell>
          <cell r="AB1057" t="str">
            <v/>
          </cell>
        </row>
        <row r="1058">
          <cell r="H1058">
            <v>2000694444</v>
          </cell>
          <cell r="M1058" t="str">
            <v>A-B</v>
          </cell>
          <cell r="P1058">
            <v>0</v>
          </cell>
          <cell r="Q1058" t="str">
            <v>FIRESTOP 035 (OB) TFTHERMO 1000x600x280</v>
          </cell>
          <cell r="R1058" t="str">
            <v>20700100350-004</v>
          </cell>
          <cell r="S1058" t="str">
            <v>M2</v>
          </cell>
          <cell r="T1058">
            <v>1</v>
          </cell>
          <cell r="U1058">
            <v>88.76</v>
          </cell>
          <cell r="W1058">
            <v>88.76</v>
          </cell>
          <cell r="X1058" t="str">
            <v/>
          </cell>
          <cell r="Y1058">
            <v>0.02</v>
          </cell>
          <cell r="Z1058">
            <v>1.7752000000000001</v>
          </cell>
          <cell r="AA1058">
            <v>91.28</v>
          </cell>
          <cell r="AB1058" t="str">
            <v/>
          </cell>
        </row>
        <row r="1059">
          <cell r="H1059">
            <v>2000694445</v>
          </cell>
          <cell r="M1059" t="str">
            <v>A-B</v>
          </cell>
          <cell r="P1059">
            <v>0</v>
          </cell>
          <cell r="Q1059" t="str">
            <v>FIRESTOP 035 (OB) TFTHERMO 1000x600x300</v>
          </cell>
          <cell r="R1059" t="str">
            <v>20700100350-004</v>
          </cell>
          <cell r="S1059" t="str">
            <v>M2</v>
          </cell>
          <cell r="T1059">
            <v>1</v>
          </cell>
          <cell r="U1059">
            <v>95.1</v>
          </cell>
          <cell r="W1059">
            <v>95.1</v>
          </cell>
          <cell r="X1059" t="str">
            <v/>
          </cell>
          <cell r="Y1059">
            <v>0.02</v>
          </cell>
          <cell r="Z1059">
            <v>1.9019999999999999</v>
          </cell>
          <cell r="AA1059">
            <v>97.8</v>
          </cell>
          <cell r="AB1059" t="str">
            <v/>
          </cell>
        </row>
        <row r="1060">
          <cell r="H1060">
            <v>2000955448</v>
          </cell>
          <cell r="P1060">
            <v>2166925.1299999962</v>
          </cell>
          <cell r="Q1060" t="str">
            <v>FIRESTOP 035 (OB) FACADE 1000x600x100mm</v>
          </cell>
          <cell r="R1060" t="str">
            <v>20700100350-004</v>
          </cell>
          <cell r="S1060" t="str">
            <v>M2</v>
          </cell>
          <cell r="T1060">
            <v>1</v>
          </cell>
          <cell r="U1060">
            <v>53</v>
          </cell>
          <cell r="W1060">
            <v>53</v>
          </cell>
          <cell r="X1060" t="str">
            <v/>
          </cell>
          <cell r="Y1060">
            <v>0.02</v>
          </cell>
          <cell r="Z1060">
            <v>1.06</v>
          </cell>
          <cell r="AA1060">
            <v>54.06</v>
          </cell>
          <cell r="AB1060" t="str">
            <v/>
          </cell>
        </row>
        <row r="1061">
          <cell r="H1061">
            <v>2000955449</v>
          </cell>
          <cell r="P1061">
            <v>0</v>
          </cell>
          <cell r="Q1061" t="str">
            <v>FIRESTOP 035 (OB) FACADE 1000x600x120mm</v>
          </cell>
          <cell r="R1061" t="str">
            <v>20700100350-004</v>
          </cell>
          <cell r="S1061" t="str">
            <v>M2</v>
          </cell>
          <cell r="T1061">
            <v>1</v>
          </cell>
          <cell r="U1061">
            <v>63.6</v>
          </cell>
          <cell r="W1061">
            <v>63.6</v>
          </cell>
          <cell r="X1061" t="str">
            <v/>
          </cell>
          <cell r="Y1061">
            <v>0.02</v>
          </cell>
          <cell r="Z1061">
            <v>1.272</v>
          </cell>
          <cell r="AA1061">
            <v>64.87</v>
          </cell>
          <cell r="AB1061" t="str">
            <v/>
          </cell>
        </row>
        <row r="1062">
          <cell r="H1062">
            <v>2000955450</v>
          </cell>
          <cell r="P1062">
            <v>2166925.1299999962</v>
          </cell>
          <cell r="Q1062" t="str">
            <v>FIRESTOP 035 (OB) FACADE 1000x600x140mm</v>
          </cell>
          <cell r="R1062" t="str">
            <v>20700100350-004</v>
          </cell>
          <cell r="S1062" t="str">
            <v>M2</v>
          </cell>
          <cell r="T1062">
            <v>1</v>
          </cell>
          <cell r="U1062">
            <v>74.2</v>
          </cell>
          <cell r="W1062">
            <v>74.2</v>
          </cell>
          <cell r="X1062" t="str">
            <v/>
          </cell>
          <cell r="Y1062">
            <v>0.02</v>
          </cell>
          <cell r="Z1062">
            <v>1.484</v>
          </cell>
          <cell r="AA1062">
            <v>75.680000000000007</v>
          </cell>
          <cell r="AB1062" t="str">
            <v/>
          </cell>
        </row>
        <row r="1063">
          <cell r="H1063">
            <v>2000955451</v>
          </cell>
          <cell r="P1063">
            <v>2166925.1299999962</v>
          </cell>
          <cell r="Q1063" t="str">
            <v>FIRESTOP 035 (OB) FACADE 1000x600x160mm</v>
          </cell>
          <cell r="R1063" t="str">
            <v>20700100350-004</v>
          </cell>
          <cell r="S1063" t="str">
            <v>M2</v>
          </cell>
          <cell r="T1063">
            <v>1</v>
          </cell>
          <cell r="U1063">
            <v>84.8</v>
          </cell>
          <cell r="W1063">
            <v>84.8</v>
          </cell>
          <cell r="X1063" t="str">
            <v/>
          </cell>
          <cell r="Y1063">
            <v>0.02</v>
          </cell>
          <cell r="Z1063">
            <v>1.696</v>
          </cell>
          <cell r="AA1063">
            <v>86.5</v>
          </cell>
          <cell r="AB1063" t="str">
            <v/>
          </cell>
        </row>
        <row r="1064">
          <cell r="H1064">
            <v>2000571785</v>
          </cell>
          <cell r="M1064" t="str">
            <v>A-B</v>
          </cell>
          <cell r="P1064">
            <v>0</v>
          </cell>
          <cell r="Q1064" t="str">
            <v>FIRESTOP 341 (OB) - 20mm - 600x1000mm</v>
          </cell>
          <cell r="R1064" t="str">
            <v>20700100350-011</v>
          </cell>
          <cell r="S1064" t="str">
            <v>M2</v>
          </cell>
          <cell r="T1064">
            <v>1</v>
          </cell>
          <cell r="U1064">
            <v>20.34</v>
          </cell>
          <cell r="W1064">
            <v>20.34</v>
          </cell>
          <cell r="X1064" t="str">
            <v/>
          </cell>
          <cell r="Y1064">
            <v>0.02</v>
          </cell>
          <cell r="Z1064">
            <v>0.40679999999999999</v>
          </cell>
          <cell r="AA1064">
            <v>20.75</v>
          </cell>
          <cell r="AB1064" t="str">
            <v/>
          </cell>
        </row>
        <row r="1065">
          <cell r="H1065">
            <v>2000571786</v>
          </cell>
          <cell r="M1065" t="str">
            <v>A-B</v>
          </cell>
          <cell r="P1065">
            <v>0</v>
          </cell>
          <cell r="Q1065" t="str">
            <v>FIRESTOP 341 (OB) - 30mm - 600x1000mm</v>
          </cell>
          <cell r="R1065" t="str">
            <v>20700100350-011</v>
          </cell>
          <cell r="S1065" t="str">
            <v>M2</v>
          </cell>
          <cell r="T1065">
            <v>1</v>
          </cell>
          <cell r="U1065">
            <v>30.51</v>
          </cell>
          <cell r="W1065">
            <v>30.51</v>
          </cell>
          <cell r="X1065" t="str">
            <v/>
          </cell>
          <cell r="Y1065">
            <v>0.02</v>
          </cell>
          <cell r="Z1065">
            <v>0.61020000000000008</v>
          </cell>
          <cell r="AA1065">
            <v>31.12</v>
          </cell>
          <cell r="AB1065" t="str">
            <v/>
          </cell>
        </row>
        <row r="1066">
          <cell r="H1066">
            <v>2000571787</v>
          </cell>
          <cell r="M1066" t="str">
            <v>A-B</v>
          </cell>
          <cell r="P1066">
            <v>0</v>
          </cell>
          <cell r="Q1066" t="str">
            <v>FIRESTOP 341 (OB) - 40mm - 600x1000mm</v>
          </cell>
          <cell r="R1066" t="str">
            <v>20700100350-011</v>
          </cell>
          <cell r="S1066" t="str">
            <v>M2</v>
          </cell>
          <cell r="T1066">
            <v>1</v>
          </cell>
          <cell r="U1066">
            <v>40.68</v>
          </cell>
          <cell r="W1066">
            <v>40.68</v>
          </cell>
          <cell r="X1066" t="str">
            <v/>
          </cell>
          <cell r="Y1066">
            <v>0.02</v>
          </cell>
          <cell r="Z1066">
            <v>0.81359999999999999</v>
          </cell>
          <cell r="AA1066">
            <v>41.49</v>
          </cell>
          <cell r="AB1066" t="str">
            <v/>
          </cell>
        </row>
        <row r="1067">
          <cell r="H1067">
            <v>2000571788</v>
          </cell>
          <cell r="M1067" t="str">
            <v>A-B</v>
          </cell>
          <cell r="P1067">
            <v>0</v>
          </cell>
          <cell r="Q1067" t="str">
            <v>FIRESTOP 341 (OB) - 50mm - 600x1000mm</v>
          </cell>
          <cell r="R1067" t="str">
            <v>20700100350-011</v>
          </cell>
          <cell r="S1067" t="str">
            <v>M2</v>
          </cell>
          <cell r="T1067">
            <v>1</v>
          </cell>
          <cell r="U1067">
            <v>53.5</v>
          </cell>
          <cell r="W1067">
            <v>53.5</v>
          </cell>
          <cell r="X1067" t="str">
            <v/>
          </cell>
          <cell r="Y1067">
            <v>0.02</v>
          </cell>
          <cell r="Z1067">
            <v>1.07</v>
          </cell>
          <cell r="AA1067">
            <v>54.57</v>
          </cell>
          <cell r="AB1067" t="str">
            <v/>
          </cell>
        </row>
        <row r="1068">
          <cell r="H1068">
            <v>2000571650</v>
          </cell>
          <cell r="M1068" t="str">
            <v>A-B</v>
          </cell>
          <cell r="P1068">
            <v>0</v>
          </cell>
          <cell r="Q1068" t="str">
            <v>FIRESTOP 033 (OB) - 60mm - 600x1000mm</v>
          </cell>
          <cell r="R1068" t="str">
            <v>20700100350-011</v>
          </cell>
          <cell r="S1068" t="str">
            <v>M2</v>
          </cell>
          <cell r="T1068">
            <v>1</v>
          </cell>
          <cell r="U1068">
            <v>32.58</v>
          </cell>
          <cell r="W1068">
            <v>32.58</v>
          </cell>
          <cell r="X1068" t="str">
            <v/>
          </cell>
          <cell r="Y1068">
            <v>0.02</v>
          </cell>
          <cell r="Z1068">
            <v>0.65159999999999996</v>
          </cell>
          <cell r="AA1068">
            <v>33.54</v>
          </cell>
          <cell r="AB1068" t="str">
            <v/>
          </cell>
        </row>
        <row r="1069">
          <cell r="H1069">
            <v>2000571651</v>
          </cell>
          <cell r="M1069" t="str">
            <v>A-B</v>
          </cell>
          <cell r="P1069">
            <v>0</v>
          </cell>
          <cell r="Q1069" t="str">
            <v>FIRESTOP 033 (OB) - 80mm - 600x1000mm</v>
          </cell>
          <cell r="R1069" t="str">
            <v>20700100350-011</v>
          </cell>
          <cell r="S1069" t="str">
            <v>M2</v>
          </cell>
          <cell r="T1069">
            <v>1</v>
          </cell>
          <cell r="U1069">
            <v>43.44</v>
          </cell>
          <cell r="W1069">
            <v>43.44</v>
          </cell>
          <cell r="X1069" t="str">
            <v/>
          </cell>
          <cell r="Y1069">
            <v>0.02</v>
          </cell>
          <cell r="Z1069">
            <v>0.86880000000000002</v>
          </cell>
          <cell r="AA1069">
            <v>44.72</v>
          </cell>
          <cell r="AB1069" t="str">
            <v/>
          </cell>
        </row>
        <row r="1070">
          <cell r="H1070">
            <v>2000571652</v>
          </cell>
          <cell r="M1070" t="str">
            <v>A-B</v>
          </cell>
          <cell r="P1070">
            <v>0</v>
          </cell>
          <cell r="Q1070" t="str">
            <v>FIRESTOP 033 (OB) - 100mm - 600x1000mm</v>
          </cell>
          <cell r="R1070" t="str">
            <v>20700100350-011</v>
          </cell>
          <cell r="S1070" t="str">
            <v>M2</v>
          </cell>
          <cell r="T1070">
            <v>1</v>
          </cell>
          <cell r="U1070">
            <v>54.3</v>
          </cell>
          <cell r="W1070">
            <v>54.3</v>
          </cell>
          <cell r="X1070" t="str">
            <v/>
          </cell>
          <cell r="Y1070">
            <v>0.03</v>
          </cell>
          <cell r="Z1070">
            <v>1.6289999999999998</v>
          </cell>
          <cell r="AA1070">
            <v>55.9</v>
          </cell>
          <cell r="AB1070" t="str">
            <v/>
          </cell>
        </row>
        <row r="1071">
          <cell r="H1071">
            <v>2000571653</v>
          </cell>
          <cell r="M1071" t="str">
            <v>A-B</v>
          </cell>
          <cell r="P1071">
            <v>0</v>
          </cell>
          <cell r="Q1071" t="str">
            <v>FIRESTOP 033 (OB) - 120mm - 600x1000mm</v>
          </cell>
          <cell r="R1071" t="str">
            <v>20700100350-011</v>
          </cell>
          <cell r="S1071" t="str">
            <v>M2</v>
          </cell>
          <cell r="T1071">
            <v>1</v>
          </cell>
          <cell r="U1071">
            <v>65.16</v>
          </cell>
          <cell r="W1071">
            <v>65.16</v>
          </cell>
          <cell r="X1071" t="str">
            <v/>
          </cell>
          <cell r="Y1071">
            <v>0.02</v>
          </cell>
          <cell r="Z1071">
            <v>1.3031999999999999</v>
          </cell>
          <cell r="AA1071">
            <v>67.08</v>
          </cell>
          <cell r="AB1071" t="str">
            <v/>
          </cell>
        </row>
        <row r="1072">
          <cell r="H1072">
            <v>2000571654</v>
          </cell>
          <cell r="M1072" t="str">
            <v>A-B</v>
          </cell>
          <cell r="P1072">
            <v>0</v>
          </cell>
          <cell r="Q1072" t="str">
            <v>FIRESTOP 033 (OB) - 140mm - 600x1000mm</v>
          </cell>
          <cell r="R1072" t="str">
            <v>20700100350-011</v>
          </cell>
          <cell r="S1072" t="str">
            <v>M2</v>
          </cell>
          <cell r="T1072">
            <v>1</v>
          </cell>
          <cell r="U1072">
            <v>76.02</v>
          </cell>
          <cell r="W1072">
            <v>76.02</v>
          </cell>
          <cell r="X1072" t="str">
            <v/>
          </cell>
          <cell r="Y1072">
            <v>0.02</v>
          </cell>
          <cell r="Z1072">
            <v>1.5204</v>
          </cell>
          <cell r="AA1072">
            <v>78.260000000000005</v>
          </cell>
          <cell r="AB1072" t="str">
            <v/>
          </cell>
        </row>
        <row r="1073">
          <cell r="H1073">
            <v>2000571655</v>
          </cell>
          <cell r="M1073" t="str">
            <v>A-B</v>
          </cell>
          <cell r="P1073">
            <v>0</v>
          </cell>
          <cell r="Q1073" t="str">
            <v>FIRESTOP 033 (OB) - 160mm - 600x1000mm</v>
          </cell>
          <cell r="R1073" t="str">
            <v>20700100350-011</v>
          </cell>
          <cell r="S1073" t="str">
            <v>M2</v>
          </cell>
          <cell r="T1073">
            <v>1</v>
          </cell>
          <cell r="U1073">
            <v>86.88</v>
          </cell>
          <cell r="W1073">
            <v>86.88</v>
          </cell>
          <cell r="X1073" t="str">
            <v/>
          </cell>
          <cell r="Y1073">
            <v>0.02</v>
          </cell>
          <cell r="Z1073">
            <v>1.7376</v>
          </cell>
          <cell r="AA1073">
            <v>89.44</v>
          </cell>
          <cell r="AB1073" t="str">
            <v/>
          </cell>
        </row>
        <row r="1074">
          <cell r="H1074">
            <v>2000571656</v>
          </cell>
          <cell r="M1074" t="str">
            <v>A-B</v>
          </cell>
          <cell r="P1074">
            <v>0</v>
          </cell>
          <cell r="Q1074" t="str">
            <v>FIRESTOP 033 (OB) - 180mm - 600x1000mm</v>
          </cell>
          <cell r="R1074" t="str">
            <v>20700100350-011</v>
          </cell>
          <cell r="S1074" t="str">
            <v>M2</v>
          </cell>
          <cell r="T1074">
            <v>1</v>
          </cell>
          <cell r="U1074">
            <v>97.74</v>
          </cell>
          <cell r="W1074">
            <v>97.74</v>
          </cell>
          <cell r="X1074" t="str">
            <v/>
          </cell>
          <cell r="Y1074">
            <v>0.02</v>
          </cell>
          <cell r="Z1074">
            <v>1.9547999999999999</v>
          </cell>
          <cell r="AA1074">
            <v>100.62</v>
          </cell>
          <cell r="AB1074" t="str">
            <v/>
          </cell>
        </row>
        <row r="1075">
          <cell r="H1075">
            <v>2000571657</v>
          </cell>
          <cell r="M1075" t="str">
            <v>A-B</v>
          </cell>
          <cell r="P1075">
            <v>0</v>
          </cell>
          <cell r="Q1075" t="str">
            <v>FIRESTOP 033 (OB) - 200mm - 600x1000mm</v>
          </cell>
          <cell r="R1075" t="str">
            <v>20700100350-011</v>
          </cell>
          <cell r="S1075" t="str">
            <v>M2</v>
          </cell>
          <cell r="T1075">
            <v>1</v>
          </cell>
          <cell r="U1075">
            <v>108.6</v>
          </cell>
          <cell r="W1075">
            <v>108.6</v>
          </cell>
          <cell r="X1075" t="str">
            <v/>
          </cell>
          <cell r="Y1075">
            <v>0.02</v>
          </cell>
          <cell r="Z1075">
            <v>2.1720000000000002</v>
          </cell>
          <cell r="AA1075">
            <v>111.8</v>
          </cell>
          <cell r="AB1075" t="str">
            <v/>
          </cell>
        </row>
        <row r="1076">
          <cell r="H1076">
            <v>2000571658</v>
          </cell>
          <cell r="M1076" t="str">
            <v>A-B</v>
          </cell>
          <cell r="P1076">
            <v>0</v>
          </cell>
          <cell r="Q1076" t="str">
            <v>FIRESTOP 033 (OB) - 220mm - 600x1000mm</v>
          </cell>
          <cell r="R1076" t="str">
            <v>20700100350-011</v>
          </cell>
          <cell r="S1076" t="str">
            <v>M2</v>
          </cell>
          <cell r="T1076">
            <v>1</v>
          </cell>
          <cell r="U1076">
            <v>119.46</v>
          </cell>
          <cell r="W1076">
            <v>119.46</v>
          </cell>
          <cell r="X1076" t="str">
            <v/>
          </cell>
          <cell r="Y1076">
            <v>0.02</v>
          </cell>
          <cell r="Z1076">
            <v>2.3891999999999998</v>
          </cell>
          <cell r="AA1076">
            <v>122.98</v>
          </cell>
          <cell r="AB1076" t="str">
            <v/>
          </cell>
        </row>
        <row r="1077">
          <cell r="H1077">
            <v>2000571777</v>
          </cell>
          <cell r="M1077" t="str">
            <v>A-B</v>
          </cell>
          <cell r="P1077">
            <v>0</v>
          </cell>
          <cell r="Q1077" t="str">
            <v>FIRESTOP 033 (OB) - 240mm - 600x1000mm</v>
          </cell>
          <cell r="R1077" t="str">
            <v>20700100350-011</v>
          </cell>
          <cell r="S1077" t="str">
            <v>M2</v>
          </cell>
          <cell r="T1077">
            <v>1</v>
          </cell>
          <cell r="U1077">
            <v>130.32</v>
          </cell>
          <cell r="W1077">
            <v>130.32</v>
          </cell>
          <cell r="X1077" t="str">
            <v/>
          </cell>
          <cell r="Y1077">
            <v>0.02</v>
          </cell>
          <cell r="Z1077">
            <v>2.6063999999999998</v>
          </cell>
          <cell r="AA1077">
            <v>134.16</v>
          </cell>
          <cell r="AB1077" t="str">
            <v/>
          </cell>
        </row>
        <row r="1078">
          <cell r="H1078">
            <v>2000571778</v>
          </cell>
          <cell r="M1078" t="str">
            <v>A-B</v>
          </cell>
          <cell r="P1078">
            <v>0</v>
          </cell>
          <cell r="Q1078" t="str">
            <v>FIRESTOP 033 (OB) - 260mm - 580x980mm</v>
          </cell>
          <cell r="R1078" t="str">
            <v>20700100350-011</v>
          </cell>
          <cell r="S1078" t="str">
            <v>M2</v>
          </cell>
          <cell r="T1078">
            <v>1</v>
          </cell>
          <cell r="U1078">
            <v>141.18</v>
          </cell>
          <cell r="W1078">
            <v>141.18</v>
          </cell>
          <cell r="X1078" t="str">
            <v/>
          </cell>
          <cell r="Y1078">
            <v>0.02</v>
          </cell>
          <cell r="Z1078">
            <v>2.8236000000000003</v>
          </cell>
          <cell r="AA1078">
            <v>145.34</v>
          </cell>
          <cell r="AB1078" t="str">
            <v/>
          </cell>
        </row>
        <row r="1079">
          <cell r="H1079">
            <v>2000690794</v>
          </cell>
          <cell r="M1079" t="str">
            <v>A-B</v>
          </cell>
          <cell r="N1079" t="str">
            <v>PL 2025</v>
          </cell>
          <cell r="P1079">
            <v>290722.5099999996</v>
          </cell>
          <cell r="Q1079" t="str">
            <v>520 FB - 1,4mm - lose</v>
          </cell>
          <cell r="R1079" t="str">
            <v>10300200150-010</v>
          </cell>
          <cell r="S1079" t="str">
            <v>TO</v>
          </cell>
          <cell r="T1079">
            <v>1000</v>
          </cell>
          <cell r="U1079">
            <v>176</v>
          </cell>
          <cell r="V1079">
            <v>194</v>
          </cell>
          <cell r="W1079">
            <v>179</v>
          </cell>
          <cell r="X1079">
            <v>197</v>
          </cell>
          <cell r="Y1079">
            <v>0.04</v>
          </cell>
          <cell r="Z1079">
            <v>7.16</v>
          </cell>
          <cell r="AA1079">
            <v>184.5</v>
          </cell>
          <cell r="AB1079">
            <v>204</v>
          </cell>
        </row>
        <row r="1080">
          <cell r="H1080">
            <v>2000583184</v>
          </cell>
          <cell r="N1080" t="str">
            <v>PL 2025</v>
          </cell>
          <cell r="P1080">
            <v>29770.989999999976</v>
          </cell>
          <cell r="Q1080" t="str">
            <v>610 - 25kg - Zement-Kalk-Grundputz</v>
          </cell>
          <cell r="R1080" t="str">
            <v>20300200150-004</v>
          </cell>
          <cell r="S1080" t="str">
            <v>PS</v>
          </cell>
          <cell r="T1080">
            <v>25</v>
          </cell>
          <cell r="U1080">
            <v>5.6</v>
          </cell>
          <cell r="W1080">
            <v>5.7</v>
          </cell>
          <cell r="X1080" t="str">
            <v/>
          </cell>
          <cell r="Y1080">
            <v>0.04</v>
          </cell>
          <cell r="Z1080">
            <v>0.22800000000000001</v>
          </cell>
          <cell r="AA1080">
            <v>5.9</v>
          </cell>
          <cell r="AB1080" t="str">
            <v/>
          </cell>
        </row>
        <row r="1081">
          <cell r="H1081">
            <v>2000958617</v>
          </cell>
          <cell r="L1081" t="str">
            <v>CAM</v>
          </cell>
          <cell r="N1081" t="str">
            <v>PL 2025</v>
          </cell>
          <cell r="Q1081" t="str">
            <v>520 FB - 1,4mm - 25kg CAM</v>
          </cell>
          <cell r="R1081" t="str">
            <v>20300200150-010</v>
          </cell>
          <cell r="U1081">
            <v>5</v>
          </cell>
          <cell r="W1081">
            <v>5.0999999999999996</v>
          </cell>
          <cell r="X1081" t="str">
            <v/>
          </cell>
          <cell r="Y1081">
            <v>0.04</v>
          </cell>
          <cell r="Z1081">
            <v>0.20399999999999999</v>
          </cell>
          <cell r="AA1081">
            <v>5.3</v>
          </cell>
          <cell r="AB1081" t="str">
            <v/>
          </cell>
        </row>
        <row r="1082">
          <cell r="H1082">
            <v>2000958618</v>
          </cell>
          <cell r="L1082" t="str">
            <v>CAM</v>
          </cell>
          <cell r="N1082" t="str">
            <v>PL 2025</v>
          </cell>
          <cell r="Q1082" t="str">
            <v>520 FB - 1,4mm - lose CAM</v>
          </cell>
          <cell r="R1082" t="str">
            <v>10300200150-010</v>
          </cell>
          <cell r="U1082">
            <v>218</v>
          </cell>
          <cell r="W1082">
            <v>222.36</v>
          </cell>
          <cell r="X1082" t="str">
            <v/>
          </cell>
          <cell r="Y1082">
            <v>0.04</v>
          </cell>
          <cell r="Z1082">
            <v>8.894400000000001</v>
          </cell>
          <cell r="AA1082">
            <v>231</v>
          </cell>
          <cell r="AB1082" t="str">
            <v/>
          </cell>
        </row>
        <row r="1083">
          <cell r="H1083">
            <v>2000583188</v>
          </cell>
          <cell r="N1083" t="str">
            <v>PL 2025</v>
          </cell>
          <cell r="P1083">
            <v>6784.559999999984</v>
          </cell>
          <cell r="Q1083" t="str">
            <v>620 - 25kg - Zement-Grundputz</v>
          </cell>
          <cell r="R1083" t="str">
            <v>20300200250-002</v>
          </cell>
          <cell r="S1083" t="str">
            <v>PS</v>
          </cell>
          <cell r="T1083">
            <v>25</v>
          </cell>
          <cell r="U1083">
            <v>7.3</v>
          </cell>
          <cell r="W1083">
            <v>7.5</v>
          </cell>
          <cell r="X1083" t="str">
            <v/>
          </cell>
          <cell r="Y1083">
            <v>0.04</v>
          </cell>
          <cell r="Z1083">
            <v>0.3</v>
          </cell>
          <cell r="AA1083">
            <v>7.8</v>
          </cell>
          <cell r="AB1083" t="str">
            <v/>
          </cell>
        </row>
        <row r="1084">
          <cell r="H1084">
            <v>2000956623</v>
          </cell>
          <cell r="L1084" t="str">
            <v>CAM</v>
          </cell>
          <cell r="N1084" t="str">
            <v>PL 2025</v>
          </cell>
          <cell r="Q1084" t="str">
            <v>530 - 25kg - Kalk-Innenputz CAM</v>
          </cell>
          <cell r="R1084" t="str">
            <v>203002002500530</v>
          </cell>
          <cell r="U1084">
            <v>6.05</v>
          </cell>
          <cell r="W1084">
            <v>6.17</v>
          </cell>
          <cell r="X1084" t="str">
            <v/>
          </cell>
          <cell r="Y1084">
            <v>0.04</v>
          </cell>
          <cell r="Z1084">
            <v>0.24679999999999999</v>
          </cell>
          <cell r="AA1084">
            <v>6.42</v>
          </cell>
          <cell r="AB1084" t="str">
            <v/>
          </cell>
        </row>
        <row r="1085">
          <cell r="H1085">
            <v>2000694560</v>
          </cell>
          <cell r="M1085" t="str">
            <v>A-B</v>
          </cell>
          <cell r="N1085" t="str">
            <v>PL 2025</v>
          </cell>
          <cell r="P1085">
            <v>100995.10999999993</v>
          </cell>
          <cell r="Q1085" t="str">
            <v>RÖFIX 530 - 25kg - Kalk-Innenputz</v>
          </cell>
          <cell r="R1085" t="str">
            <v>20300200450-001</v>
          </cell>
          <cell r="S1085" t="str">
            <v>PS</v>
          </cell>
          <cell r="T1085">
            <v>25</v>
          </cell>
          <cell r="U1085">
            <v>5.4074999999999998</v>
          </cell>
          <cell r="W1085">
            <v>5.5</v>
          </cell>
          <cell r="X1085" t="str">
            <v/>
          </cell>
          <cell r="Y1085">
            <v>0.04</v>
          </cell>
          <cell r="Z1085">
            <v>0.22</v>
          </cell>
          <cell r="AA1085">
            <v>5.7</v>
          </cell>
          <cell r="AB1085" t="str">
            <v/>
          </cell>
        </row>
        <row r="1086">
          <cell r="H1086">
            <v>2000569210</v>
          </cell>
          <cell r="M1086" t="str">
            <v>A-B</v>
          </cell>
          <cell r="N1086" t="str">
            <v>PL 2025</v>
          </cell>
          <cell r="P1086">
            <v>276540.8199999996</v>
          </cell>
          <cell r="Q1086" t="str">
            <v>530 - lose - Kalk-Innenputz</v>
          </cell>
          <cell r="R1086" t="str">
            <v>10300200450-001</v>
          </cell>
          <cell r="S1086" t="str">
            <v>TO</v>
          </cell>
          <cell r="T1086">
            <v>1000</v>
          </cell>
          <cell r="U1086">
            <v>208</v>
          </cell>
          <cell r="V1086">
            <v>225</v>
          </cell>
          <cell r="W1086">
            <v>211</v>
          </cell>
          <cell r="X1086">
            <v>228</v>
          </cell>
          <cell r="Y1086">
            <v>0.04</v>
          </cell>
          <cell r="Z1086">
            <v>8.44</v>
          </cell>
          <cell r="AA1086">
            <v>219</v>
          </cell>
          <cell r="AB1086">
            <v>240</v>
          </cell>
        </row>
        <row r="1087">
          <cell r="H1087">
            <v>2000954548</v>
          </cell>
          <cell r="L1087" t="str">
            <v>CAM</v>
          </cell>
          <cell r="M1087" t="str">
            <v>A-B</v>
          </cell>
          <cell r="P1087">
            <v>0</v>
          </cell>
          <cell r="Q1087" t="str">
            <v>FIRESTOP034-1000x600x220mm-Frontrock PRO</v>
          </cell>
          <cell r="R1087" t="str">
            <v>20700100350-011</v>
          </cell>
          <cell r="S1087" t="str">
            <v>M2</v>
          </cell>
          <cell r="T1087">
            <v>1</v>
          </cell>
          <cell r="U1087">
            <v>76.34</v>
          </cell>
          <cell r="W1087">
            <v>76.34</v>
          </cell>
          <cell r="X1087" t="str">
            <v/>
          </cell>
          <cell r="Y1087">
            <v>0.04</v>
          </cell>
          <cell r="Z1087">
            <v>3.0536000000000003</v>
          </cell>
          <cell r="AA1087">
            <v>79.39</v>
          </cell>
          <cell r="AB1087" t="str">
            <v/>
          </cell>
        </row>
        <row r="1088">
          <cell r="H1088">
            <v>2000954549</v>
          </cell>
          <cell r="L1088" t="str">
            <v>CAM</v>
          </cell>
          <cell r="M1088" t="str">
            <v>A-B</v>
          </cell>
          <cell r="P1088">
            <v>0</v>
          </cell>
          <cell r="Q1088" t="str">
            <v>FIRESTOP034-1000x600x240mm-Frontrock PRO</v>
          </cell>
          <cell r="R1088" t="str">
            <v>20700100350-011</v>
          </cell>
          <cell r="S1088" t="str">
            <v>M2</v>
          </cell>
          <cell r="T1088">
            <v>1</v>
          </cell>
          <cell r="U1088">
            <v>83.28</v>
          </cell>
          <cell r="W1088">
            <v>83.28</v>
          </cell>
          <cell r="X1088" t="str">
            <v/>
          </cell>
          <cell r="Y1088">
            <v>0.02</v>
          </cell>
          <cell r="Z1088">
            <v>1.6656</v>
          </cell>
          <cell r="AA1088">
            <v>84.95</v>
          </cell>
          <cell r="AB1088" t="str">
            <v/>
          </cell>
        </row>
        <row r="1089">
          <cell r="H1089">
            <v>2000954550</v>
          </cell>
          <cell r="L1089" t="str">
            <v>CAM</v>
          </cell>
          <cell r="M1089" t="str">
            <v>A-B</v>
          </cell>
          <cell r="P1089">
            <v>0</v>
          </cell>
          <cell r="Q1089" t="str">
            <v>FIRESTOP034-1000x600x260mm-Frontrock PRO</v>
          </cell>
          <cell r="R1089" t="str">
            <v>20700100350-011</v>
          </cell>
          <cell r="S1089" t="str">
            <v>M2</v>
          </cell>
          <cell r="T1089">
            <v>1</v>
          </cell>
          <cell r="U1089">
            <v>90.22</v>
          </cell>
          <cell r="W1089">
            <v>90.22</v>
          </cell>
          <cell r="X1089" t="str">
            <v/>
          </cell>
          <cell r="Y1089">
            <v>0.02</v>
          </cell>
          <cell r="Z1089">
            <v>1.8044</v>
          </cell>
          <cell r="AA1089">
            <v>92.02</v>
          </cell>
          <cell r="AB1089" t="str">
            <v/>
          </cell>
        </row>
        <row r="1090">
          <cell r="H1090">
            <v>2000954551</v>
          </cell>
          <cell r="L1090" t="str">
            <v>CAM</v>
          </cell>
          <cell r="M1090" t="str">
            <v>A-B</v>
          </cell>
          <cell r="P1090">
            <v>0</v>
          </cell>
          <cell r="Q1090" t="str">
            <v>FIRESTOP034-1000x600x280mm-Frontrock PRO</v>
          </cell>
          <cell r="R1090" t="str">
            <v>20700100350-011</v>
          </cell>
          <cell r="S1090" t="str">
            <v>M2</v>
          </cell>
          <cell r="T1090">
            <v>1</v>
          </cell>
          <cell r="U1090">
            <v>97.16</v>
          </cell>
          <cell r="W1090">
            <v>97.16</v>
          </cell>
          <cell r="X1090" t="str">
            <v/>
          </cell>
          <cell r="Y1090">
            <v>0.02</v>
          </cell>
          <cell r="Z1090">
            <v>1.9432</v>
          </cell>
          <cell r="AA1090">
            <v>99.1</v>
          </cell>
          <cell r="AB1090" t="str">
            <v/>
          </cell>
        </row>
        <row r="1091">
          <cell r="H1091">
            <v>2000956053</v>
          </cell>
          <cell r="L1091" t="str">
            <v>CAM</v>
          </cell>
          <cell r="P1091">
            <v>0</v>
          </cell>
          <cell r="Q1091" t="str">
            <v>FIRESTOP 034 (TF) 1200x600x50mm</v>
          </cell>
          <cell r="R1091" t="str">
            <v>20700100350-011</v>
          </cell>
          <cell r="S1091" t="str">
            <v>M2</v>
          </cell>
          <cell r="T1091">
            <v>1</v>
          </cell>
          <cell r="U1091">
            <v>15.85</v>
          </cell>
          <cell r="W1091">
            <v>15.85</v>
          </cell>
          <cell r="X1091" t="str">
            <v/>
          </cell>
          <cell r="Y1091">
            <v>0.02</v>
          </cell>
          <cell r="Z1091">
            <v>0.317</v>
          </cell>
          <cell r="AA1091">
            <v>16.3</v>
          </cell>
          <cell r="AB1091" t="str">
            <v/>
          </cell>
        </row>
        <row r="1092">
          <cell r="H1092">
            <v>2000956054</v>
          </cell>
          <cell r="L1092" t="str">
            <v>CAM</v>
          </cell>
          <cell r="P1092">
            <v>240067.73999999964</v>
          </cell>
          <cell r="Q1092" t="str">
            <v>FIRESTOP 034 (TF) 1200x600x60mm</v>
          </cell>
          <cell r="R1092" t="str">
            <v>20700100350-011</v>
          </cell>
          <cell r="S1092" t="str">
            <v>M2</v>
          </cell>
          <cell r="T1092">
            <v>1</v>
          </cell>
          <cell r="U1092">
            <v>19.02</v>
          </cell>
          <cell r="W1092">
            <v>19.02</v>
          </cell>
          <cell r="X1092" t="str">
            <v/>
          </cell>
          <cell r="Y1092">
            <v>0.02</v>
          </cell>
          <cell r="Z1092">
            <v>0.38040000000000002</v>
          </cell>
          <cell r="AA1092">
            <v>19.559999999999999</v>
          </cell>
          <cell r="AB1092" t="str">
            <v/>
          </cell>
        </row>
        <row r="1093">
          <cell r="H1093">
            <v>2000956055</v>
          </cell>
          <cell r="L1093" t="str">
            <v>CAM</v>
          </cell>
          <cell r="P1093">
            <v>240067.73999999964</v>
          </cell>
          <cell r="Q1093" t="str">
            <v>FIRESTOP 034 (TF) 1200x600x80mm</v>
          </cell>
          <cell r="R1093" t="str">
            <v>20700100350-011</v>
          </cell>
          <cell r="S1093" t="str">
            <v>M2</v>
          </cell>
          <cell r="T1093">
            <v>1</v>
          </cell>
          <cell r="U1093">
            <v>25.36</v>
          </cell>
          <cell r="W1093">
            <v>25.36</v>
          </cell>
          <cell r="X1093" t="str">
            <v/>
          </cell>
          <cell r="Y1093">
            <v>0.02</v>
          </cell>
          <cell r="Z1093">
            <v>0.50719999999999998</v>
          </cell>
          <cell r="AA1093">
            <v>26.08</v>
          </cell>
          <cell r="AB1093" t="str">
            <v/>
          </cell>
        </row>
        <row r="1094">
          <cell r="H1094">
            <v>2000956056</v>
          </cell>
          <cell r="L1094" t="str">
            <v>CAM</v>
          </cell>
          <cell r="P1094">
            <v>240067.73999999964</v>
          </cell>
          <cell r="Q1094" t="str">
            <v>FIRESTOP 034 (TF) 1200x600x100mm</v>
          </cell>
          <cell r="R1094" t="str">
            <v>20700100350-011</v>
          </cell>
          <cell r="S1094" t="str">
            <v>M2</v>
          </cell>
          <cell r="T1094">
            <v>1</v>
          </cell>
          <cell r="U1094">
            <v>31.7</v>
          </cell>
          <cell r="W1094">
            <v>31.7</v>
          </cell>
          <cell r="X1094" t="str">
            <v/>
          </cell>
          <cell r="Y1094">
            <v>0.03</v>
          </cell>
          <cell r="Z1094">
            <v>0.95099999999999996</v>
          </cell>
          <cell r="AA1094">
            <v>32.6</v>
          </cell>
          <cell r="AB1094" t="str">
            <v/>
          </cell>
        </row>
        <row r="1095">
          <cell r="H1095">
            <v>2000956057</v>
          </cell>
          <cell r="L1095" t="str">
            <v>CAM</v>
          </cell>
          <cell r="P1095">
            <v>240067.73999999964</v>
          </cell>
          <cell r="Q1095" t="str">
            <v>FIRESTOP 034 (TF) 1200x600x120mm</v>
          </cell>
          <cell r="R1095" t="str">
            <v>20700100350-011</v>
          </cell>
          <cell r="S1095" t="str">
            <v>M2</v>
          </cell>
          <cell r="T1095">
            <v>1</v>
          </cell>
          <cell r="U1095">
            <v>38.04</v>
          </cell>
          <cell r="W1095">
            <v>38.04</v>
          </cell>
          <cell r="X1095" t="str">
            <v/>
          </cell>
          <cell r="Y1095">
            <v>0.02</v>
          </cell>
          <cell r="Z1095">
            <v>0.76080000000000003</v>
          </cell>
          <cell r="AA1095">
            <v>39.119999999999997</v>
          </cell>
          <cell r="AB1095" t="str">
            <v/>
          </cell>
        </row>
        <row r="1096">
          <cell r="H1096">
            <v>2000956058</v>
          </cell>
          <cell r="L1096" t="str">
            <v>CAM</v>
          </cell>
          <cell r="P1096">
            <v>240067.73999999964</v>
          </cell>
          <cell r="Q1096" t="str">
            <v>FIRESTOP 034 (TF) 1200x600x140mm</v>
          </cell>
          <cell r="R1096" t="str">
            <v>20700100350-011</v>
          </cell>
          <cell r="S1096" t="str">
            <v>M2</v>
          </cell>
          <cell r="T1096">
            <v>1</v>
          </cell>
          <cell r="U1096">
            <v>44.38</v>
          </cell>
          <cell r="W1096">
            <v>44.38</v>
          </cell>
          <cell r="X1096" t="str">
            <v/>
          </cell>
          <cell r="Y1096">
            <v>0.02</v>
          </cell>
          <cell r="Z1096">
            <v>0.88760000000000006</v>
          </cell>
          <cell r="AA1096">
            <v>45.64</v>
          </cell>
          <cell r="AB1096" t="str">
            <v/>
          </cell>
        </row>
        <row r="1097">
          <cell r="H1097">
            <v>2000956059</v>
          </cell>
          <cell r="L1097" t="str">
            <v>CAM</v>
          </cell>
          <cell r="P1097">
            <v>240067.73999999964</v>
          </cell>
          <cell r="Q1097" t="str">
            <v>FIRESTOP 034 (TF) 1200x600x160mm</v>
          </cell>
          <cell r="R1097" t="str">
            <v>20700100350-011</v>
          </cell>
          <cell r="S1097" t="str">
            <v>M2</v>
          </cell>
          <cell r="T1097">
            <v>1</v>
          </cell>
          <cell r="U1097">
            <v>50.72</v>
          </cell>
          <cell r="W1097">
            <v>50.72</v>
          </cell>
          <cell r="X1097" t="str">
            <v/>
          </cell>
          <cell r="Y1097">
            <v>0.02</v>
          </cell>
          <cell r="Z1097">
            <v>1.0144</v>
          </cell>
          <cell r="AA1097">
            <v>52.16</v>
          </cell>
          <cell r="AB1097" t="str">
            <v/>
          </cell>
        </row>
        <row r="1098">
          <cell r="H1098">
            <v>2000956060</v>
          </cell>
          <cell r="L1098" t="str">
            <v>CAM</v>
          </cell>
          <cell r="P1098">
            <v>240067.73999999964</v>
          </cell>
          <cell r="Q1098" t="str">
            <v>FIRESTOP 034 (TF) 1200x600x180mm</v>
          </cell>
          <cell r="R1098" t="str">
            <v>20700100350-011</v>
          </cell>
          <cell r="S1098" t="str">
            <v>M2</v>
          </cell>
          <cell r="T1098">
            <v>1</v>
          </cell>
          <cell r="U1098">
            <v>57.06</v>
          </cell>
          <cell r="W1098">
            <v>57.06</v>
          </cell>
          <cell r="X1098" t="str">
            <v/>
          </cell>
          <cell r="Y1098">
            <v>0.02</v>
          </cell>
          <cell r="Z1098">
            <v>1.1412</v>
          </cell>
          <cell r="AA1098">
            <v>58.68</v>
          </cell>
          <cell r="AB1098" t="str">
            <v/>
          </cell>
        </row>
        <row r="1099">
          <cell r="H1099">
            <v>2000956061</v>
          </cell>
          <cell r="L1099" t="str">
            <v>CAM</v>
          </cell>
          <cell r="P1099">
            <v>0</v>
          </cell>
          <cell r="Q1099" t="str">
            <v>FIRESTOP 034 (TF) 1200x600x200mm</v>
          </cell>
          <cell r="R1099" t="str">
            <v>20700100350-011</v>
          </cell>
          <cell r="S1099" t="str">
            <v>M2</v>
          </cell>
          <cell r="T1099">
            <v>1</v>
          </cell>
          <cell r="U1099">
            <v>63.4</v>
          </cell>
          <cell r="W1099">
            <v>63.4</v>
          </cell>
          <cell r="X1099" t="str">
            <v/>
          </cell>
          <cell r="Y1099">
            <v>0.02</v>
          </cell>
          <cell r="Z1099">
            <v>1.268</v>
          </cell>
          <cell r="AA1099">
            <v>65.2</v>
          </cell>
          <cell r="AB1099" t="str">
            <v/>
          </cell>
        </row>
        <row r="1100">
          <cell r="H1100">
            <v>2000955082</v>
          </cell>
          <cell r="P1100">
            <v>498675.929999999</v>
          </cell>
          <cell r="Q1100" t="str">
            <v>R_MW-P 2B 035 WVP1-035 Plus 1200x400x40</v>
          </cell>
          <cell r="R1100" t="str">
            <v>20700100350-016</v>
          </cell>
          <cell r="S1100" t="str">
            <v>M2</v>
          </cell>
          <cell r="T1100">
            <v>1</v>
          </cell>
          <cell r="U1100">
            <v>15.76</v>
          </cell>
          <cell r="W1100">
            <v>15.76</v>
          </cell>
          <cell r="X1100" t="str">
            <v/>
          </cell>
          <cell r="Y1100">
            <v>0.02</v>
          </cell>
          <cell r="Z1100">
            <v>0.31519999999999998</v>
          </cell>
          <cell r="AA1100">
            <v>16.239999999999998</v>
          </cell>
          <cell r="AB1100" t="str">
            <v/>
          </cell>
        </row>
        <row r="1101">
          <cell r="H1101">
            <v>2000955083</v>
          </cell>
          <cell r="P1101">
            <v>498675.929999999</v>
          </cell>
          <cell r="Q1101" t="str">
            <v>R_MW-P 2B 035 WVP1-035 Plus 1200x400x50</v>
          </cell>
          <cell r="R1101" t="str">
            <v>20700100350-016</v>
          </cell>
          <cell r="S1101" t="str">
            <v>M2</v>
          </cell>
          <cell r="T1101">
            <v>1</v>
          </cell>
          <cell r="U1101">
            <v>19.7</v>
          </cell>
          <cell r="W1101">
            <v>19.7</v>
          </cell>
          <cell r="X1101" t="str">
            <v/>
          </cell>
          <cell r="Y1101">
            <v>0.02</v>
          </cell>
          <cell r="Z1101">
            <v>0.39400000000000002</v>
          </cell>
          <cell r="AA1101">
            <v>20.3</v>
          </cell>
          <cell r="AB1101" t="str">
            <v/>
          </cell>
        </row>
        <row r="1102">
          <cell r="H1102">
            <v>2000955071</v>
          </cell>
          <cell r="P1102">
            <v>498675.929999999</v>
          </cell>
          <cell r="Q1102" t="str">
            <v>R_MW-P 2B 035 WVP1-035 Plus 1200x400x60</v>
          </cell>
          <cell r="R1102" t="str">
            <v>20700100350-016</v>
          </cell>
          <cell r="S1102" t="str">
            <v>M2</v>
          </cell>
          <cell r="T1102">
            <v>1</v>
          </cell>
          <cell r="U1102">
            <v>23.64</v>
          </cell>
          <cell r="W1102">
            <v>23.64</v>
          </cell>
          <cell r="X1102" t="str">
            <v/>
          </cell>
          <cell r="Y1102">
            <v>0.02</v>
          </cell>
          <cell r="Z1102">
            <v>0.4728</v>
          </cell>
          <cell r="AA1102">
            <v>24.36</v>
          </cell>
          <cell r="AB1102" t="str">
            <v/>
          </cell>
        </row>
        <row r="1103">
          <cell r="H1103">
            <v>2000955072</v>
          </cell>
          <cell r="P1103">
            <v>498675.929999999</v>
          </cell>
          <cell r="Q1103" t="str">
            <v>R_MW-P 2B 035 WVP1-035 Plus 1200x400x80</v>
          </cell>
          <cell r="R1103" t="str">
            <v>20700100350-016</v>
          </cell>
          <cell r="S1103" t="str">
            <v>M2</v>
          </cell>
          <cell r="T1103">
            <v>1</v>
          </cell>
          <cell r="U1103">
            <v>31.52</v>
          </cell>
          <cell r="W1103">
            <v>31.52</v>
          </cell>
          <cell r="X1103" t="str">
            <v/>
          </cell>
          <cell r="Y1103">
            <v>0.02</v>
          </cell>
          <cell r="Z1103">
            <v>0.63039999999999996</v>
          </cell>
          <cell r="AA1103">
            <v>32.479999999999997</v>
          </cell>
          <cell r="AB1103" t="str">
            <v/>
          </cell>
        </row>
        <row r="1104">
          <cell r="H1104">
            <v>2000955073</v>
          </cell>
          <cell r="P1104">
            <v>498675.929999999</v>
          </cell>
          <cell r="Q1104" t="str">
            <v>R_MW-P 2B 035 WVP1-035 Plus 1200x400x100</v>
          </cell>
          <cell r="R1104" t="str">
            <v>20700100350-016</v>
          </cell>
          <cell r="S1104" t="str">
            <v>M2</v>
          </cell>
          <cell r="T1104">
            <v>1</v>
          </cell>
          <cell r="U1104">
            <v>39.4</v>
          </cell>
          <cell r="W1104">
            <v>39.4</v>
          </cell>
          <cell r="X1104" t="str">
            <v/>
          </cell>
          <cell r="Y1104">
            <v>0.03</v>
          </cell>
          <cell r="Z1104">
            <v>1.1819999999999999</v>
          </cell>
          <cell r="AA1104">
            <v>40.6</v>
          </cell>
          <cell r="AB1104" t="str">
            <v/>
          </cell>
        </row>
        <row r="1105">
          <cell r="H1105">
            <v>2000955074</v>
          </cell>
          <cell r="P1105">
            <v>498675.929999999</v>
          </cell>
          <cell r="Q1105" t="str">
            <v>R_MW-P 2B 035 WVP1-035 Plus 1200x400x120</v>
          </cell>
          <cell r="R1105" t="str">
            <v>20700100350-016</v>
          </cell>
          <cell r="S1105" t="str">
            <v>M2</v>
          </cell>
          <cell r="T1105">
            <v>1</v>
          </cell>
          <cell r="U1105">
            <v>47.28</v>
          </cell>
          <cell r="W1105">
            <v>47.28</v>
          </cell>
          <cell r="X1105" t="str">
            <v/>
          </cell>
          <cell r="Y1105">
            <v>0.02</v>
          </cell>
          <cell r="Z1105">
            <v>0.9456</v>
          </cell>
          <cell r="AA1105">
            <v>48.72</v>
          </cell>
          <cell r="AB1105" t="str">
            <v/>
          </cell>
        </row>
        <row r="1106">
          <cell r="H1106">
            <v>2000955076</v>
          </cell>
          <cell r="P1106">
            <v>498675.929999999</v>
          </cell>
          <cell r="Q1106" t="str">
            <v>R_MW-P 2B 035 WVP1-035 Plus 1200x400x140</v>
          </cell>
          <cell r="R1106" t="str">
            <v>20700100350-016</v>
          </cell>
          <cell r="S1106" t="str">
            <v>M2</v>
          </cell>
          <cell r="T1106">
            <v>1</v>
          </cell>
          <cell r="U1106">
            <v>55.16</v>
          </cell>
          <cell r="W1106">
            <v>55.16</v>
          </cell>
          <cell r="X1106" t="str">
            <v/>
          </cell>
          <cell r="Y1106">
            <v>0.02</v>
          </cell>
          <cell r="Z1106">
            <v>1.1032</v>
          </cell>
          <cell r="AA1106">
            <v>56.84</v>
          </cell>
          <cell r="AB1106" t="str">
            <v/>
          </cell>
        </row>
        <row r="1107">
          <cell r="H1107">
            <v>2000955077</v>
          </cell>
          <cell r="P1107">
            <v>498675.929999999</v>
          </cell>
          <cell r="Q1107" t="str">
            <v>R_MW-P 2B 035 WVP1-035 Plus 1200x400x160</v>
          </cell>
          <cell r="R1107" t="str">
            <v>20700100350-016</v>
          </cell>
          <cell r="S1107" t="str">
            <v>M2</v>
          </cell>
          <cell r="T1107">
            <v>1</v>
          </cell>
          <cell r="U1107">
            <v>63.04</v>
          </cell>
          <cell r="W1107">
            <v>63.04</v>
          </cell>
          <cell r="X1107" t="str">
            <v/>
          </cell>
          <cell r="Y1107">
            <v>0.02</v>
          </cell>
          <cell r="Z1107">
            <v>1.2607999999999999</v>
          </cell>
          <cell r="AA1107">
            <v>64.959999999999994</v>
          </cell>
          <cell r="AB1107" t="str">
            <v/>
          </cell>
        </row>
        <row r="1108">
          <cell r="H1108">
            <v>2000955078</v>
          </cell>
          <cell r="P1108">
            <v>498675.929999999</v>
          </cell>
          <cell r="Q1108" t="str">
            <v>R_MW-P 2B 035 WVP1-035 Plus 1200x400x180</v>
          </cell>
          <cell r="R1108" t="str">
            <v>20700100350-016</v>
          </cell>
          <cell r="S1108" t="str">
            <v>M2</v>
          </cell>
          <cell r="T1108">
            <v>1</v>
          </cell>
          <cell r="U1108">
            <v>70.92</v>
          </cell>
          <cell r="W1108">
            <v>70.92</v>
          </cell>
          <cell r="X1108" t="str">
            <v/>
          </cell>
          <cell r="Y1108">
            <v>0.02</v>
          </cell>
          <cell r="Z1108">
            <v>1.4184000000000001</v>
          </cell>
          <cell r="AA1108">
            <v>73.08</v>
          </cell>
          <cell r="AB1108" t="str">
            <v/>
          </cell>
        </row>
        <row r="1109">
          <cell r="H1109">
            <v>2000955079</v>
          </cell>
          <cell r="P1109">
            <v>498675.929999999</v>
          </cell>
          <cell r="Q1109" t="str">
            <v>R_MW-P 2B 035 WVP1-035 Plus 1200x400x200</v>
          </cell>
          <cell r="R1109" t="str">
            <v>20700100350-016</v>
          </cell>
          <cell r="S1109" t="str">
            <v>M2</v>
          </cell>
          <cell r="T1109">
            <v>1</v>
          </cell>
          <cell r="U1109">
            <v>78.8</v>
          </cell>
          <cell r="W1109">
            <v>78.8</v>
          </cell>
          <cell r="X1109" t="str">
            <v/>
          </cell>
          <cell r="Y1109">
            <v>0.02</v>
          </cell>
          <cell r="Z1109">
            <v>1.5760000000000001</v>
          </cell>
          <cell r="AA1109">
            <v>81.2</v>
          </cell>
          <cell r="AB1109" t="str">
            <v/>
          </cell>
        </row>
        <row r="1110">
          <cell r="H1110">
            <v>2000955080</v>
          </cell>
          <cell r="P1110">
            <v>0</v>
          </cell>
          <cell r="Q1110" t="str">
            <v>R_MW-P 2B 035 WVP1-035 Plus 1200x400x220</v>
          </cell>
          <cell r="R1110" t="str">
            <v>20700100350-016</v>
          </cell>
          <cell r="S1110" t="str">
            <v>M2</v>
          </cell>
          <cell r="T1110">
            <v>1</v>
          </cell>
          <cell r="U1110">
            <v>86.68</v>
          </cell>
          <cell r="W1110">
            <v>86.68</v>
          </cell>
          <cell r="X1110" t="str">
            <v/>
          </cell>
          <cell r="Y1110">
            <v>0.02</v>
          </cell>
          <cell r="Z1110">
            <v>1.7336000000000003</v>
          </cell>
          <cell r="AA1110">
            <v>89.32</v>
          </cell>
          <cell r="AB1110" t="str">
            <v/>
          </cell>
        </row>
        <row r="1111">
          <cell r="H1111">
            <v>2000955081</v>
          </cell>
          <cell r="P1111">
            <v>498675.929999999</v>
          </cell>
          <cell r="Q1111" t="str">
            <v>R_MW-P 2B 035 WVP1-035 Plus 1200x400x240</v>
          </cell>
          <cell r="R1111" t="str">
            <v>20700100350-016</v>
          </cell>
          <cell r="S1111" t="str">
            <v>M2</v>
          </cell>
          <cell r="T1111">
            <v>1</v>
          </cell>
          <cell r="U1111">
            <v>94.56</v>
          </cell>
          <cell r="W1111">
            <v>94.56</v>
          </cell>
          <cell r="X1111" t="str">
            <v/>
          </cell>
          <cell r="Y1111">
            <v>0.02</v>
          </cell>
          <cell r="Z1111">
            <v>1.8912</v>
          </cell>
          <cell r="AA1111">
            <v>97.44</v>
          </cell>
          <cell r="AB1111" t="str">
            <v/>
          </cell>
        </row>
        <row r="1112">
          <cell r="H1112">
            <v>2000956624</v>
          </cell>
          <cell r="L1112" t="str">
            <v>CAM</v>
          </cell>
          <cell r="N1112" t="str">
            <v>PL 2025</v>
          </cell>
          <cell r="Q1112" t="str">
            <v>530 - lose - Kalk-Innenputz CAM</v>
          </cell>
          <cell r="R1112" t="str">
            <v>103002004500530</v>
          </cell>
          <cell r="U1112">
            <v>252</v>
          </cell>
          <cell r="W1112">
            <v>257.04000000000002</v>
          </cell>
          <cell r="X1112" t="str">
            <v/>
          </cell>
          <cell r="Y1112">
            <v>0.04</v>
          </cell>
          <cell r="Z1112">
            <v>10.281600000000001</v>
          </cell>
          <cell r="AA1112">
            <v>267.5</v>
          </cell>
          <cell r="AB1112" t="str">
            <v/>
          </cell>
        </row>
        <row r="1113">
          <cell r="H1113">
            <v>2000583190</v>
          </cell>
          <cell r="M1113" t="str">
            <v>A-B</v>
          </cell>
          <cell r="N1113" t="str">
            <v>PL 2025</v>
          </cell>
          <cell r="P1113">
            <v>39289.379999999925</v>
          </cell>
          <cell r="Q1113" t="str">
            <v>865 Kalk-Zement-Leichtgrundputz - 25kg</v>
          </cell>
          <cell r="R1113" t="str">
            <v>20300400150-005</v>
          </cell>
          <cell r="S1113" t="str">
            <v>PS</v>
          </cell>
          <cell r="T1113">
            <v>25</v>
          </cell>
          <cell r="U1113">
            <v>7</v>
          </cell>
          <cell r="W1113">
            <v>7.1</v>
          </cell>
          <cell r="X1113" t="str">
            <v/>
          </cell>
          <cell r="Y1113">
            <v>0.04</v>
          </cell>
          <cell r="Z1113">
            <v>0.28399999999999997</v>
          </cell>
          <cell r="AA1113">
            <v>7.4</v>
          </cell>
          <cell r="AB1113" t="str">
            <v/>
          </cell>
        </row>
        <row r="1114">
          <cell r="H1114">
            <v>2000572056</v>
          </cell>
          <cell r="M1114" t="str">
            <v>A-B</v>
          </cell>
          <cell r="N1114" t="str">
            <v>PL 2025</v>
          </cell>
          <cell r="P1114">
            <v>102143.43999999984</v>
          </cell>
          <cell r="Q1114" t="str">
            <v>865 - lose- Kalk-Zem.-Leichtgrundp.</v>
          </cell>
          <cell r="R1114" t="str">
            <v>10300400150-005</v>
          </cell>
          <cell r="S1114" t="str">
            <v>TO</v>
          </cell>
          <cell r="T1114">
            <v>1000</v>
          </cell>
          <cell r="U1114">
            <v>280</v>
          </cell>
          <cell r="V1114">
            <v>302</v>
          </cell>
          <cell r="W1114">
            <v>284</v>
          </cell>
          <cell r="X1114">
            <v>310</v>
          </cell>
          <cell r="Y1114">
            <v>0.04</v>
          </cell>
          <cell r="Z1114">
            <v>11.36</v>
          </cell>
          <cell r="AA1114">
            <v>296</v>
          </cell>
          <cell r="AB1114">
            <v>322</v>
          </cell>
        </row>
        <row r="1115">
          <cell r="H1115">
            <v>2000634155</v>
          </cell>
          <cell r="M1115" t="str">
            <v>A-B</v>
          </cell>
          <cell r="N1115" t="str">
            <v>PL 2025</v>
          </cell>
          <cell r="P1115">
            <v>13648.04999999997</v>
          </cell>
          <cell r="Q1115" t="str">
            <v>RÖFIX INTOFLEX - 25kg</v>
          </cell>
          <cell r="R1115" t="str">
            <v>20300400150-006</v>
          </cell>
          <cell r="S1115" t="str">
            <v>PS</v>
          </cell>
          <cell r="T1115">
            <v>25</v>
          </cell>
          <cell r="U1115">
            <v>10.8</v>
          </cell>
          <cell r="W1115">
            <v>11</v>
          </cell>
          <cell r="X1115" t="str">
            <v/>
          </cell>
          <cell r="Y1115">
            <v>0.04</v>
          </cell>
          <cell r="Z1115">
            <v>0.44</v>
          </cell>
          <cell r="AA1115">
            <v>11.4</v>
          </cell>
          <cell r="AB1115" t="str">
            <v/>
          </cell>
        </row>
        <row r="1116">
          <cell r="H1116">
            <v>2000694733</v>
          </cell>
          <cell r="M1116" t="str">
            <v>A-B</v>
          </cell>
          <cell r="N1116" t="str">
            <v>PL 2025</v>
          </cell>
          <cell r="P1116">
            <v>1901.3699999999985</v>
          </cell>
          <cell r="Q1116" t="str">
            <v>RÖFIX INTOFIRE Brandschutzputz - 15kg</v>
          </cell>
          <cell r="R1116" t="str">
            <v>20300400150-007</v>
          </cell>
          <cell r="S1116" t="str">
            <v>PS</v>
          </cell>
          <cell r="T1116">
            <v>15</v>
          </cell>
          <cell r="U1116">
            <v>5.91</v>
          </cell>
          <cell r="W1116">
            <v>6</v>
          </cell>
          <cell r="X1116" t="str">
            <v/>
          </cell>
          <cell r="Y1116">
            <v>0.04</v>
          </cell>
          <cell r="Z1116">
            <v>0.24</v>
          </cell>
          <cell r="AA1116">
            <v>6.24</v>
          </cell>
          <cell r="AB1116" t="str">
            <v/>
          </cell>
        </row>
        <row r="1117">
          <cell r="H1117">
            <v>2000694170</v>
          </cell>
          <cell r="M1117" t="str">
            <v>A-B</v>
          </cell>
          <cell r="N1117" t="str">
            <v>PL 2025</v>
          </cell>
          <cell r="P1117">
            <v>8033.6499999999951</v>
          </cell>
          <cell r="Q1117" t="str">
            <v>RÖFIX 190 - 25kg - Kalk-Gips-Innenp.(60)</v>
          </cell>
          <cell r="R1117" t="str">
            <v>20300500150-001</v>
          </cell>
          <cell r="S1117" t="str">
            <v>PS</v>
          </cell>
          <cell r="T1117">
            <v>25</v>
          </cell>
          <cell r="U1117">
            <v>8.4</v>
          </cell>
          <cell r="W1117">
            <v>8.5</v>
          </cell>
          <cell r="X1117" t="str">
            <v/>
          </cell>
          <cell r="Y1117">
            <v>0.04</v>
          </cell>
          <cell r="Z1117">
            <v>0.34</v>
          </cell>
          <cell r="AA1117">
            <v>8.84</v>
          </cell>
          <cell r="AB1117" t="str">
            <v/>
          </cell>
        </row>
        <row r="1118">
          <cell r="H1118">
            <v>2000693335</v>
          </cell>
          <cell r="M1118" t="str">
            <v>A-B</v>
          </cell>
          <cell r="N1118" t="str">
            <v>PL 2025</v>
          </cell>
          <cell r="P1118">
            <v>0</v>
          </cell>
          <cell r="Q1118" t="str">
            <v>RÖFIX 190 - lose - Kalk-Gips-Innenputz</v>
          </cell>
          <cell r="R1118" t="str">
            <v>10300500150-001</v>
          </cell>
          <cell r="S1118" t="str">
            <v>TO</v>
          </cell>
          <cell r="T1118">
            <v>1000</v>
          </cell>
          <cell r="U1118">
            <v>336</v>
          </cell>
          <cell r="V1118">
            <v>365</v>
          </cell>
          <cell r="W1118">
            <v>340</v>
          </cell>
          <cell r="X1118">
            <v>370</v>
          </cell>
          <cell r="Y1118">
            <v>0.04</v>
          </cell>
          <cell r="Z1118">
            <v>13.6</v>
          </cell>
          <cell r="AA1118">
            <v>354</v>
          </cell>
          <cell r="AB1118">
            <v>385</v>
          </cell>
        </row>
        <row r="1119">
          <cell r="H1119">
            <v>2000952026</v>
          </cell>
          <cell r="M1119" t="str">
            <v>A-B</v>
          </cell>
          <cell r="N1119" t="str">
            <v>PL 2025</v>
          </cell>
          <cell r="P1119">
            <v>36960.579999999914</v>
          </cell>
          <cell r="Q1119" t="str">
            <v>190 - 25kg - Kalk-Gips-Innenputz(FERT)</v>
          </cell>
          <cell r="R1119" t="str">
            <v>20300500150-001</v>
          </cell>
          <cell r="S1119" t="str">
            <v>PS</v>
          </cell>
          <cell r="T1119">
            <v>25</v>
          </cell>
          <cell r="U1119">
            <v>8.4</v>
          </cell>
          <cell r="W1119">
            <v>8.5</v>
          </cell>
          <cell r="X1119" t="str">
            <v/>
          </cell>
          <cell r="Y1119">
            <v>0.04</v>
          </cell>
          <cell r="Z1119">
            <v>0.34</v>
          </cell>
          <cell r="AA1119">
            <v>8.84</v>
          </cell>
          <cell r="AB1119" t="str">
            <v/>
          </cell>
        </row>
        <row r="1120">
          <cell r="H1120">
            <v>2000952421</v>
          </cell>
          <cell r="M1120" t="str">
            <v>A-B</v>
          </cell>
          <cell r="N1120" t="str">
            <v>PL 2025</v>
          </cell>
          <cell r="P1120">
            <v>49103.369999999959</v>
          </cell>
          <cell r="Q1120" t="str">
            <v>RÖFIX 190-lose-Kalk-Gips-Innenputz(FERT)</v>
          </cell>
          <cell r="R1120" t="str">
            <v>10300500150-001</v>
          </cell>
          <cell r="S1120" t="str">
            <v>TO</v>
          </cell>
          <cell r="T1120">
            <v>1000</v>
          </cell>
          <cell r="U1120">
            <v>336</v>
          </cell>
          <cell r="V1120">
            <v>365</v>
          </cell>
          <cell r="W1120">
            <v>340</v>
          </cell>
          <cell r="X1120">
            <v>370</v>
          </cell>
          <cell r="Y1120">
            <v>0.04</v>
          </cell>
          <cell r="Z1120">
            <v>13.6</v>
          </cell>
          <cell r="AA1120">
            <v>354</v>
          </cell>
          <cell r="AB1120">
            <v>385</v>
          </cell>
        </row>
        <row r="1121">
          <cell r="H1121">
            <v>2000694389</v>
          </cell>
          <cell r="M1121" t="str">
            <v>A-B</v>
          </cell>
          <cell r="P1121">
            <v>0</v>
          </cell>
          <cell r="Q1121" t="str">
            <v>FIRESTOP 036 BIG(OB) PROFI 1000x600x80</v>
          </cell>
          <cell r="R1121" t="str">
            <v>20700100350-007</v>
          </cell>
          <cell r="S1121" t="str">
            <v>M2</v>
          </cell>
          <cell r="T1121">
            <v>1</v>
          </cell>
          <cell r="U1121">
            <v>25.44</v>
          </cell>
          <cell r="W1121">
            <v>25.44</v>
          </cell>
          <cell r="X1121" t="str">
            <v/>
          </cell>
          <cell r="Y1121">
            <v>0.02</v>
          </cell>
          <cell r="Z1121">
            <v>0.50880000000000003</v>
          </cell>
          <cell r="AA1121">
            <v>25.95</v>
          </cell>
          <cell r="AB1121" t="str">
            <v/>
          </cell>
        </row>
        <row r="1122">
          <cell r="H1122">
            <v>2000693831</v>
          </cell>
          <cell r="M1122" t="str">
            <v>A-B</v>
          </cell>
          <cell r="N1122" t="str">
            <v>PL 2025</v>
          </cell>
          <cell r="P1122">
            <v>38686.399999999994</v>
          </cell>
          <cell r="Q1122" t="str">
            <v>RÖFIX 195 - lose - Universal-Innenputz</v>
          </cell>
          <cell r="R1122" t="str">
            <v>10300500150-006</v>
          </cell>
          <cell r="S1122" t="str">
            <v>TO</v>
          </cell>
          <cell r="T1122">
            <v>1000</v>
          </cell>
          <cell r="U1122">
            <v>316</v>
          </cell>
          <cell r="V1122">
            <v>344</v>
          </cell>
          <cell r="W1122">
            <v>320</v>
          </cell>
          <cell r="X1122">
            <v>348</v>
          </cell>
          <cell r="Y1122">
            <v>0.04</v>
          </cell>
          <cell r="Z1122">
            <v>12.8</v>
          </cell>
          <cell r="AA1122">
            <v>333</v>
          </cell>
          <cell r="AB1122">
            <v>362</v>
          </cell>
        </row>
        <row r="1123">
          <cell r="H1123">
            <v>2000952664</v>
          </cell>
          <cell r="M1123" t="str">
            <v>A-B</v>
          </cell>
          <cell r="N1123" t="str">
            <v>PL 2025</v>
          </cell>
          <cell r="P1123">
            <v>131326.08999999988</v>
          </cell>
          <cell r="Q1123" t="str">
            <v>195 - 25kg - Universal-Innenputz(FERT)</v>
          </cell>
          <cell r="R1123" t="str">
            <v>20300500150-006</v>
          </cell>
          <cell r="S1123" t="str">
            <v>PS</v>
          </cell>
          <cell r="T1123">
            <v>25</v>
          </cell>
          <cell r="U1123">
            <v>7.9</v>
          </cell>
          <cell r="W1123">
            <v>8</v>
          </cell>
          <cell r="X1123" t="str">
            <v/>
          </cell>
          <cell r="Y1123">
            <v>0.04</v>
          </cell>
          <cell r="Z1123">
            <v>0.32</v>
          </cell>
          <cell r="AA1123">
            <v>8.32</v>
          </cell>
          <cell r="AB1123" t="str">
            <v/>
          </cell>
        </row>
        <row r="1124">
          <cell r="H1124">
            <v>2000952422</v>
          </cell>
          <cell r="M1124" t="str">
            <v>A-B</v>
          </cell>
          <cell r="N1124" t="str">
            <v>PL 2025</v>
          </cell>
          <cell r="P1124">
            <v>538437.39999999944</v>
          </cell>
          <cell r="Q1124" t="str">
            <v>RÖFIX 195-lose-Universal-Innenputz(FERT)</v>
          </cell>
          <cell r="R1124" t="str">
            <v>10300500150-006</v>
          </cell>
          <cell r="S1124" t="str">
            <v>TO</v>
          </cell>
          <cell r="T1124">
            <v>1000</v>
          </cell>
          <cell r="U1124">
            <v>316</v>
          </cell>
          <cell r="V1124">
            <v>344</v>
          </cell>
          <cell r="W1124">
            <v>320</v>
          </cell>
          <cell r="X1124">
            <v>348</v>
          </cell>
          <cell r="Y1124">
            <v>0.04</v>
          </cell>
          <cell r="Z1124">
            <v>12.8</v>
          </cell>
          <cell r="AA1124">
            <v>333</v>
          </cell>
          <cell r="AB1124">
            <v>362</v>
          </cell>
        </row>
        <row r="1125">
          <cell r="H1125">
            <v>2000569209</v>
          </cell>
          <cell r="M1125" t="str">
            <v>A-B</v>
          </cell>
          <cell r="N1125" t="str">
            <v>PL 2025</v>
          </cell>
          <cell r="P1125">
            <v>140596.58999999965</v>
          </cell>
          <cell r="Q1125" t="str">
            <v>225 Putzglätte - 25KG</v>
          </cell>
          <cell r="R1125" t="str">
            <v>20300800150-001</v>
          </cell>
          <cell r="S1125" t="str">
            <v>PS</v>
          </cell>
          <cell r="T1125">
            <v>25</v>
          </cell>
          <cell r="U1125">
            <v>18</v>
          </cell>
          <cell r="W1125">
            <v>18.399999999999999</v>
          </cell>
          <cell r="X1125" t="str">
            <v/>
          </cell>
          <cell r="Y1125">
            <v>0.04</v>
          </cell>
          <cell r="Z1125">
            <v>0.73599999999999999</v>
          </cell>
          <cell r="AA1125">
            <v>19.2</v>
          </cell>
          <cell r="AB1125" t="str">
            <v/>
          </cell>
        </row>
        <row r="1126">
          <cell r="H1126">
            <v>2000148511</v>
          </cell>
          <cell r="N1126" t="str">
            <v>PL 2025</v>
          </cell>
          <cell r="P1126">
            <v>0</v>
          </cell>
          <cell r="Q1126" t="str">
            <v>Anputzleiste 3DMembran-240cm Innen/außen</v>
          </cell>
          <cell r="R1126" t="str">
            <v>20301000150-001</v>
          </cell>
          <cell r="S1126" t="str">
            <v>ST</v>
          </cell>
          <cell r="T1126">
            <v>2.4</v>
          </cell>
          <cell r="U1126">
            <v>10.3</v>
          </cell>
          <cell r="W1126">
            <v>10.53</v>
          </cell>
          <cell r="X1126" t="str">
            <v/>
          </cell>
          <cell r="Y1126">
            <v>0.04</v>
          </cell>
          <cell r="Z1126">
            <v>0.42119999999999996</v>
          </cell>
          <cell r="AA1126">
            <v>10.95</v>
          </cell>
          <cell r="AB1126" t="str">
            <v/>
          </cell>
        </row>
        <row r="1127">
          <cell r="H1127">
            <v>2000692812</v>
          </cell>
          <cell r="M1127" t="str">
            <v>A-B</v>
          </cell>
          <cell r="N1127" t="str">
            <v>PL 2025</v>
          </cell>
          <cell r="P1127">
            <v>12761.639999999976</v>
          </cell>
          <cell r="Q1127" t="str">
            <v>Schnellputzprofile verzinkt A 2,80 m</v>
          </cell>
          <cell r="R1127" t="str">
            <v>20301000150-006</v>
          </cell>
          <cell r="S1127" t="str">
            <v>ST</v>
          </cell>
          <cell r="T1127">
            <v>2.8</v>
          </cell>
          <cell r="U1127">
            <v>3.2</v>
          </cell>
          <cell r="W1127">
            <v>3.29</v>
          </cell>
          <cell r="X1127" t="str">
            <v/>
          </cell>
          <cell r="Y1127">
            <v>0.04</v>
          </cell>
          <cell r="Z1127">
            <v>0.13159999999999999</v>
          </cell>
          <cell r="AA1127">
            <v>3.43</v>
          </cell>
          <cell r="AB1127" t="str">
            <v/>
          </cell>
        </row>
        <row r="1128">
          <cell r="H1128">
            <v>2000148291</v>
          </cell>
          <cell r="M1128" t="str">
            <v>A-B</v>
          </cell>
          <cell r="N1128" t="str">
            <v>PL 2025</v>
          </cell>
          <cell r="O1128" t="str">
            <v>TI 2025</v>
          </cell>
          <cell r="P1128">
            <v>1234473.650000002</v>
          </cell>
          <cell r="Q1128" t="str">
            <v>Putzgrund PREMIUM - 18kg - weiss</v>
          </cell>
          <cell r="R1128" t="str">
            <v>20500100150-002</v>
          </cell>
          <cell r="S1128" t="str">
            <v>EIM</v>
          </cell>
          <cell r="T1128">
            <v>18</v>
          </cell>
          <cell r="U1128">
            <v>130</v>
          </cell>
          <cell r="W1128">
            <v>130.5</v>
          </cell>
          <cell r="X1128" t="str">
            <v/>
          </cell>
          <cell r="Y1128">
            <v>0.04</v>
          </cell>
          <cell r="Z1128">
            <v>5.22</v>
          </cell>
          <cell r="AA1128">
            <v>135</v>
          </cell>
          <cell r="AB1128" t="str">
            <v/>
          </cell>
        </row>
        <row r="1129">
          <cell r="H1129">
            <v>2000148284</v>
          </cell>
          <cell r="M1129" t="str">
            <v>A-B</v>
          </cell>
          <cell r="N1129" t="str">
            <v>PL 2025</v>
          </cell>
          <cell r="O1129" t="str">
            <v>TI 2025</v>
          </cell>
          <cell r="P1129">
            <v>12103.379999999968</v>
          </cell>
          <cell r="Q1129" t="str">
            <v>Putzgrund PREMIUM - 5kg - weiss</v>
          </cell>
          <cell r="R1129" t="str">
            <v>20500100150-002</v>
          </cell>
          <cell r="S1129" t="str">
            <v>EIM</v>
          </cell>
          <cell r="T1129">
            <v>5</v>
          </cell>
          <cell r="U1129">
            <v>41</v>
          </cell>
          <cell r="W1129">
            <v>41</v>
          </cell>
          <cell r="X1129" t="str">
            <v/>
          </cell>
          <cell r="Y1129">
            <v>0.04</v>
          </cell>
          <cell r="Z1129">
            <v>1.6400000000000001</v>
          </cell>
          <cell r="AA1129">
            <v>42.5</v>
          </cell>
          <cell r="AB1129" t="str">
            <v/>
          </cell>
        </row>
        <row r="1130">
          <cell r="H1130">
            <v>2000148582</v>
          </cell>
          <cell r="M1130" t="str">
            <v>A-B</v>
          </cell>
          <cell r="N1130" t="str">
            <v>PL 2025</v>
          </cell>
          <cell r="O1130" t="str">
            <v>TI 2025</v>
          </cell>
          <cell r="P1130">
            <v>447834.3299999985</v>
          </cell>
          <cell r="Q1130" t="str">
            <v>Putzgrund PREMIUM - 18kg - KMAT</v>
          </cell>
          <cell r="R1130" t="str">
            <v>20500100150-002</v>
          </cell>
          <cell r="S1130" t="str">
            <v>EIM</v>
          </cell>
          <cell r="T1130">
            <v>18</v>
          </cell>
          <cell r="U1130">
            <v>150</v>
          </cell>
          <cell r="W1130">
            <v>153</v>
          </cell>
          <cell r="X1130" t="str">
            <v/>
          </cell>
          <cell r="Y1130">
            <v>0.04</v>
          </cell>
          <cell r="Z1130">
            <v>6.12</v>
          </cell>
          <cell r="AA1130">
            <v>162</v>
          </cell>
          <cell r="AB1130" t="str">
            <v/>
          </cell>
        </row>
        <row r="1131">
          <cell r="H1131">
            <v>2000148583</v>
          </cell>
          <cell r="M1131" t="str">
            <v>A-B</v>
          </cell>
          <cell r="N1131" t="str">
            <v>PL 2025</v>
          </cell>
          <cell r="O1131" t="str">
            <v>TI 2025</v>
          </cell>
          <cell r="P1131">
            <v>7364.9499999999834</v>
          </cell>
          <cell r="Q1131" t="str">
            <v>Putzgrund PREMIUM - 5kg - KMAT</v>
          </cell>
          <cell r="R1131" t="str">
            <v>20500100150-002</v>
          </cell>
          <cell r="S1131" t="str">
            <v>EIM</v>
          </cell>
          <cell r="T1131">
            <v>5</v>
          </cell>
          <cell r="U1131">
            <v>49</v>
          </cell>
          <cell r="W1131">
            <v>50</v>
          </cell>
          <cell r="X1131" t="str">
            <v/>
          </cell>
          <cell r="Y1131">
            <v>0.04</v>
          </cell>
          <cell r="Z1131">
            <v>2</v>
          </cell>
          <cell r="AA1131">
            <v>52</v>
          </cell>
          <cell r="AB1131" t="str">
            <v/>
          </cell>
        </row>
        <row r="1132">
          <cell r="H1132">
            <v>2000569148</v>
          </cell>
          <cell r="N1132" t="str">
            <v>PL 2025</v>
          </cell>
          <cell r="O1132" t="str">
            <v>TI 2025</v>
          </cell>
          <cell r="P1132">
            <v>16453.159999999974</v>
          </cell>
          <cell r="Q1132" t="str">
            <v>PRIMER Silikat COLOR PLUS 15ltr. weiss</v>
          </cell>
          <cell r="R1132" t="str">
            <v>20500100150-002</v>
          </cell>
          <cell r="S1132" t="str">
            <v>EIM</v>
          </cell>
          <cell r="T1132">
            <v>15</v>
          </cell>
          <cell r="U1132">
            <v>175</v>
          </cell>
          <cell r="W1132">
            <v>174</v>
          </cell>
          <cell r="X1132" t="str">
            <v/>
          </cell>
          <cell r="Y1132">
            <v>0.02</v>
          </cell>
          <cell r="Z1132">
            <v>3.48</v>
          </cell>
          <cell r="AA1132">
            <v>178.5</v>
          </cell>
          <cell r="AB1132" t="str">
            <v/>
          </cell>
        </row>
        <row r="1133">
          <cell r="H1133">
            <v>2000148069</v>
          </cell>
          <cell r="M1133" t="str">
            <v>A-B</v>
          </cell>
          <cell r="N1133" t="str">
            <v>PL 2025</v>
          </cell>
          <cell r="P1133">
            <v>45334.71</v>
          </cell>
          <cell r="Q1133" t="str">
            <v>700 - 0,5mm - 25kg - weiss</v>
          </cell>
          <cell r="R1133" t="str">
            <v>20500200150-003</v>
          </cell>
          <cell r="S1133" t="str">
            <v>PS</v>
          </cell>
          <cell r="T1133">
            <v>25</v>
          </cell>
          <cell r="U1133">
            <v>26.8</v>
          </cell>
          <cell r="W1133">
            <v>27</v>
          </cell>
          <cell r="X1133" t="str">
            <v/>
          </cell>
          <cell r="Y1133">
            <v>0.03</v>
          </cell>
          <cell r="Z1133">
            <v>0.80999999999999994</v>
          </cell>
          <cell r="AA1133">
            <v>27.6</v>
          </cell>
          <cell r="AB1133" t="str">
            <v/>
          </cell>
        </row>
        <row r="1134">
          <cell r="H1134">
            <v>2000693371</v>
          </cell>
          <cell r="M1134" t="str">
            <v>A-B</v>
          </cell>
          <cell r="N1134" t="str">
            <v>PL 2025</v>
          </cell>
          <cell r="P1134">
            <v>335166.09999999992</v>
          </cell>
          <cell r="Q1134" t="str">
            <v>RÖFIX 700 - 0,7mm-25kg- Edelfino weiss</v>
          </cell>
          <cell r="R1134" t="str">
            <v>20500200150-003</v>
          </cell>
          <cell r="S1134" t="str">
            <v>PS</v>
          </cell>
          <cell r="T1134">
            <v>25</v>
          </cell>
          <cell r="U1134">
            <v>26.8</v>
          </cell>
          <cell r="W1134">
            <v>27</v>
          </cell>
          <cell r="X1134" t="str">
            <v/>
          </cell>
          <cell r="Y1134">
            <v>0.03</v>
          </cell>
          <cell r="Z1134">
            <v>0.80999999999999994</v>
          </cell>
          <cell r="AA1134">
            <v>27.6</v>
          </cell>
          <cell r="AB1134" t="str">
            <v/>
          </cell>
        </row>
        <row r="1135">
          <cell r="H1135">
            <v>2000148071</v>
          </cell>
          <cell r="M1135" t="str">
            <v>A-B</v>
          </cell>
          <cell r="N1135" t="str">
            <v>PL 2025</v>
          </cell>
          <cell r="P1135">
            <v>168215.36999999982</v>
          </cell>
          <cell r="Q1135" t="str">
            <v>700 - 1,0mm - 25kg - weiss</v>
          </cell>
          <cell r="R1135" t="str">
            <v>20500200150-003</v>
          </cell>
          <cell r="S1135" t="str">
            <v>PS</v>
          </cell>
          <cell r="T1135">
            <v>25</v>
          </cell>
          <cell r="U1135">
            <v>26.8</v>
          </cell>
          <cell r="W1135">
            <v>27</v>
          </cell>
          <cell r="X1135" t="str">
            <v/>
          </cell>
          <cell r="Y1135">
            <v>0.03</v>
          </cell>
          <cell r="Z1135">
            <v>0.80999999999999994</v>
          </cell>
          <cell r="AA1135">
            <v>27.6</v>
          </cell>
          <cell r="AB1135" t="str">
            <v/>
          </cell>
        </row>
        <row r="1136">
          <cell r="H1136">
            <v>2000148072</v>
          </cell>
          <cell r="M1136" t="str">
            <v>A-B</v>
          </cell>
          <cell r="N1136" t="str">
            <v>PL 2025</v>
          </cell>
          <cell r="P1136">
            <v>134845.02999999982</v>
          </cell>
          <cell r="Q1136" t="str">
            <v>700 - 1,5mm - 25kg - weiss</v>
          </cell>
          <cell r="R1136" t="str">
            <v>20500200150-003</v>
          </cell>
          <cell r="S1136" t="str">
            <v>PS</v>
          </cell>
          <cell r="T1136">
            <v>25</v>
          </cell>
          <cell r="U1136">
            <v>26.8</v>
          </cell>
          <cell r="W1136">
            <v>27</v>
          </cell>
          <cell r="X1136" t="str">
            <v/>
          </cell>
          <cell r="Y1136">
            <v>0.03</v>
          </cell>
          <cell r="Z1136">
            <v>0.80999999999999994</v>
          </cell>
          <cell r="AA1136">
            <v>27.6</v>
          </cell>
          <cell r="AB1136" t="str">
            <v/>
          </cell>
        </row>
        <row r="1137">
          <cell r="H1137">
            <v>2000148073</v>
          </cell>
          <cell r="M1137" t="str">
            <v>A-B</v>
          </cell>
          <cell r="N1137" t="str">
            <v>PL 2025</v>
          </cell>
          <cell r="P1137">
            <v>113246.41999999987</v>
          </cell>
          <cell r="Q1137" t="str">
            <v>700 - 2,0mm - 25kg - weiss</v>
          </cell>
          <cell r="R1137" t="str">
            <v>20500200150-003</v>
          </cell>
          <cell r="S1137" t="str">
            <v>PS</v>
          </cell>
          <cell r="T1137">
            <v>25</v>
          </cell>
          <cell r="U1137">
            <v>26.8</v>
          </cell>
          <cell r="W1137">
            <v>27</v>
          </cell>
          <cell r="X1137" t="str">
            <v/>
          </cell>
          <cell r="Y1137">
            <v>0.03</v>
          </cell>
          <cell r="Z1137">
            <v>0.80999999999999994</v>
          </cell>
          <cell r="AA1137">
            <v>27.6</v>
          </cell>
          <cell r="AB1137" t="str">
            <v/>
          </cell>
        </row>
        <row r="1138">
          <cell r="H1138">
            <v>2000148074</v>
          </cell>
          <cell r="M1138" t="str">
            <v>A-B</v>
          </cell>
          <cell r="N1138" t="str">
            <v>PL 2025</v>
          </cell>
          <cell r="P1138">
            <v>26667.329999999951</v>
          </cell>
          <cell r="Q1138" t="str">
            <v>700 - 3,0mm - 25kg - weiss</v>
          </cell>
          <cell r="R1138" t="str">
            <v>20500200150-003</v>
          </cell>
          <cell r="S1138" t="str">
            <v>PS</v>
          </cell>
          <cell r="T1138">
            <v>25</v>
          </cell>
          <cell r="U1138">
            <v>26.8</v>
          </cell>
          <cell r="W1138">
            <v>27</v>
          </cell>
          <cell r="X1138" t="str">
            <v/>
          </cell>
          <cell r="Y1138">
            <v>0.03</v>
          </cell>
          <cell r="Z1138">
            <v>0.80999999999999994</v>
          </cell>
          <cell r="AA1138">
            <v>27.6</v>
          </cell>
          <cell r="AB1138" t="str">
            <v/>
          </cell>
        </row>
        <row r="1139">
          <cell r="H1139">
            <v>2000148070</v>
          </cell>
          <cell r="M1139" t="str">
            <v>A-B</v>
          </cell>
          <cell r="N1139" t="str">
            <v>PL 2025</v>
          </cell>
          <cell r="P1139">
            <v>255639.64999999973</v>
          </cell>
          <cell r="Q1139" t="str">
            <v>715 - 0,7mm - 25kg - Edelfino</v>
          </cell>
          <cell r="R1139" t="str">
            <v>20500200150-004</v>
          </cell>
          <cell r="S1139" t="str">
            <v>PS</v>
          </cell>
          <cell r="T1139">
            <v>25</v>
          </cell>
          <cell r="U1139">
            <v>34.6</v>
          </cell>
          <cell r="W1139">
            <v>35</v>
          </cell>
          <cell r="X1139" t="str">
            <v/>
          </cell>
          <cell r="Y1139">
            <v>0.03</v>
          </cell>
          <cell r="Z1139">
            <v>1.05</v>
          </cell>
          <cell r="AA1139">
            <v>36</v>
          </cell>
          <cell r="AB1139" t="str">
            <v/>
          </cell>
        </row>
        <row r="1140">
          <cell r="H1140">
            <v>2000148075</v>
          </cell>
          <cell r="M1140" t="str">
            <v>A-B</v>
          </cell>
          <cell r="N1140" t="str">
            <v>PL 2025</v>
          </cell>
          <cell r="P1140">
            <v>548955.45000000042</v>
          </cell>
          <cell r="Q1140" t="str">
            <v>715 - 1,0mm - 25kg - weiss</v>
          </cell>
          <cell r="R1140" t="str">
            <v>20500200150-004</v>
          </cell>
          <cell r="S1140" t="str">
            <v>PS</v>
          </cell>
          <cell r="T1140">
            <v>25</v>
          </cell>
          <cell r="U1140">
            <v>34.6</v>
          </cell>
          <cell r="W1140">
            <v>35</v>
          </cell>
          <cell r="X1140" t="str">
            <v/>
          </cell>
          <cell r="Y1140">
            <v>0.03</v>
          </cell>
          <cell r="Z1140">
            <v>1.05</v>
          </cell>
          <cell r="AA1140">
            <v>36</v>
          </cell>
          <cell r="AB1140" t="str">
            <v/>
          </cell>
        </row>
        <row r="1141">
          <cell r="H1141">
            <v>2000148076</v>
          </cell>
          <cell r="M1141" t="str">
            <v>A-B</v>
          </cell>
          <cell r="N1141" t="str">
            <v>PL 2025</v>
          </cell>
          <cell r="P1141">
            <v>446660.92999999953</v>
          </cell>
          <cell r="Q1141" t="str">
            <v>715 - 1,5mm - 25kg - weiss</v>
          </cell>
          <cell r="R1141" t="str">
            <v>20500200150-004</v>
          </cell>
          <cell r="S1141" t="str">
            <v>PS</v>
          </cell>
          <cell r="T1141">
            <v>25</v>
          </cell>
          <cell r="U1141">
            <v>34.6</v>
          </cell>
          <cell r="W1141">
            <v>35</v>
          </cell>
          <cell r="X1141" t="str">
            <v/>
          </cell>
          <cell r="Y1141">
            <v>0.03</v>
          </cell>
          <cell r="Z1141">
            <v>1.05</v>
          </cell>
          <cell r="AA1141">
            <v>36</v>
          </cell>
          <cell r="AB1141" t="str">
            <v/>
          </cell>
        </row>
        <row r="1142">
          <cell r="H1142">
            <v>2000635022</v>
          </cell>
          <cell r="M1142" t="str">
            <v>A-B</v>
          </cell>
          <cell r="P1142">
            <v>0</v>
          </cell>
          <cell r="Q1142" t="str">
            <v>Rockwool SPEEDROCK II 80mm 1200x200mm</v>
          </cell>
          <cell r="R1142" t="str">
            <v>20700100450-004</v>
          </cell>
          <cell r="S1142" t="str">
            <v>M2</v>
          </cell>
          <cell r="T1142">
            <v>1</v>
          </cell>
          <cell r="U1142">
            <v>37.6</v>
          </cell>
          <cell r="W1142">
            <v>29.6</v>
          </cell>
          <cell r="X1142" t="str">
            <v/>
          </cell>
          <cell r="Y1142">
            <v>0.02</v>
          </cell>
          <cell r="Z1142">
            <v>0.59200000000000008</v>
          </cell>
          <cell r="AA1142">
            <v>30.4</v>
          </cell>
          <cell r="AB1142" t="str">
            <v/>
          </cell>
        </row>
        <row r="1143">
          <cell r="H1143">
            <v>2000542808</v>
          </cell>
          <cell r="M1143" t="str">
            <v>A-B</v>
          </cell>
          <cell r="P1143">
            <v>0</v>
          </cell>
          <cell r="Q1143" t="str">
            <v>Rockwool SPEEDROCK II 100mm 1200x200mm</v>
          </cell>
          <cell r="R1143" t="str">
            <v>20700100450-004</v>
          </cell>
          <cell r="S1143" t="str">
            <v>M2</v>
          </cell>
          <cell r="T1143">
            <v>1</v>
          </cell>
          <cell r="U1143">
            <v>47</v>
          </cell>
          <cell r="W1143">
            <v>37</v>
          </cell>
          <cell r="X1143" t="str">
            <v/>
          </cell>
          <cell r="Y1143">
            <v>0.02</v>
          </cell>
          <cell r="Z1143">
            <v>0.74</v>
          </cell>
          <cell r="AA1143">
            <v>38</v>
          </cell>
          <cell r="AB1143" t="str">
            <v/>
          </cell>
        </row>
        <row r="1144">
          <cell r="H1144">
            <v>2000635023</v>
          </cell>
          <cell r="M1144" t="str">
            <v>A-B</v>
          </cell>
          <cell r="P1144">
            <v>0</v>
          </cell>
          <cell r="Q1144" t="str">
            <v>Rockwool SPEEDROCK II 120mm 1200x200mm</v>
          </cell>
          <cell r="R1144" t="str">
            <v>20700100450-004</v>
          </cell>
          <cell r="S1144" t="str">
            <v>M2</v>
          </cell>
          <cell r="T1144">
            <v>1</v>
          </cell>
          <cell r="U1144">
            <v>56.4</v>
          </cell>
          <cell r="W1144">
            <v>44.4</v>
          </cell>
          <cell r="X1144" t="str">
            <v/>
          </cell>
          <cell r="Y1144">
            <v>0.02</v>
          </cell>
          <cell r="Z1144">
            <v>0.88800000000000001</v>
          </cell>
          <cell r="AA1144">
            <v>45.6</v>
          </cell>
          <cell r="AB1144" t="str">
            <v/>
          </cell>
        </row>
        <row r="1145">
          <cell r="H1145">
            <v>2000148077</v>
          </cell>
          <cell r="M1145" t="str">
            <v>A-B</v>
          </cell>
          <cell r="N1145" t="str">
            <v>PL 2025</v>
          </cell>
          <cell r="P1145">
            <v>93932.699999999939</v>
          </cell>
          <cell r="Q1145" t="str">
            <v>715 - 2,0mm - 25kg - weiss</v>
          </cell>
          <cell r="R1145" t="str">
            <v>20500200150-004</v>
          </cell>
          <cell r="S1145" t="str">
            <v>PS</v>
          </cell>
          <cell r="T1145">
            <v>25</v>
          </cell>
          <cell r="U1145">
            <v>34.6</v>
          </cell>
          <cell r="W1145">
            <v>35</v>
          </cell>
          <cell r="X1145" t="str">
            <v/>
          </cell>
          <cell r="Y1145">
            <v>0.03</v>
          </cell>
          <cell r="Z1145">
            <v>1.05</v>
          </cell>
          <cell r="AA1145">
            <v>36</v>
          </cell>
          <cell r="AB1145" t="str">
            <v/>
          </cell>
        </row>
        <row r="1146">
          <cell r="H1146">
            <v>2000148078</v>
          </cell>
          <cell r="M1146" t="str">
            <v>A-B</v>
          </cell>
          <cell r="N1146" t="str">
            <v>PL 2025</v>
          </cell>
          <cell r="P1146">
            <v>25563.839999999964</v>
          </cell>
          <cell r="Q1146" t="str">
            <v>715 - 3,0mm - 25kg - weiss</v>
          </cell>
          <cell r="R1146" t="str">
            <v>20500200150-004</v>
          </cell>
          <cell r="S1146" t="str">
            <v>PS</v>
          </cell>
          <cell r="T1146">
            <v>25</v>
          </cell>
          <cell r="U1146">
            <v>34.6</v>
          </cell>
          <cell r="W1146">
            <v>35</v>
          </cell>
          <cell r="X1146" t="str">
            <v/>
          </cell>
          <cell r="Y1146">
            <v>0.02</v>
          </cell>
          <cell r="Z1146">
            <v>0.70000000000000007</v>
          </cell>
          <cell r="AA1146">
            <v>36</v>
          </cell>
          <cell r="AB1146" t="str">
            <v/>
          </cell>
        </row>
        <row r="1147">
          <cell r="H1147">
            <v>2000148079</v>
          </cell>
          <cell r="M1147" t="str">
            <v>A-B</v>
          </cell>
          <cell r="N1147" t="str">
            <v>PL 2025</v>
          </cell>
          <cell r="P1147">
            <v>10644.329999999989</v>
          </cell>
          <cell r="Q1147" t="str">
            <v>715 - 4,0mm - 25kg - weiss</v>
          </cell>
          <cell r="R1147" t="str">
            <v>20500200150-004</v>
          </cell>
          <cell r="S1147" t="str">
            <v>PS</v>
          </cell>
          <cell r="T1147">
            <v>25</v>
          </cell>
          <cell r="U1147">
            <v>34.6</v>
          </cell>
          <cell r="W1147">
            <v>35</v>
          </cell>
          <cell r="X1147" t="str">
            <v/>
          </cell>
          <cell r="Y1147">
            <v>0.02</v>
          </cell>
          <cell r="Z1147">
            <v>0.70000000000000007</v>
          </cell>
          <cell r="AA1147">
            <v>36</v>
          </cell>
          <cell r="AB1147" t="str">
            <v/>
          </cell>
        </row>
        <row r="1148">
          <cell r="H1148">
            <v>2000952165</v>
          </cell>
          <cell r="N1148" t="str">
            <v>PL 2025</v>
          </cell>
          <cell r="P1148">
            <v>5344.3899999999849</v>
          </cell>
          <cell r="Q1148" t="str">
            <v>750 - 4-7mm - 25kg-Kellenwurf-weiss</v>
          </cell>
          <cell r="R1148" t="str">
            <v>20500200150-005</v>
          </cell>
          <cell r="S1148" t="str">
            <v>PS</v>
          </cell>
          <cell r="T1148">
            <v>25</v>
          </cell>
          <cell r="U1148">
            <v>36</v>
          </cell>
          <cell r="W1148">
            <v>36.5</v>
          </cell>
          <cell r="X1148" t="str">
            <v/>
          </cell>
          <cell r="Y1148">
            <v>0.02</v>
          </cell>
          <cell r="Z1148">
            <v>0.73</v>
          </cell>
          <cell r="AA1148">
            <v>37.5</v>
          </cell>
          <cell r="AB1148" t="str">
            <v/>
          </cell>
        </row>
        <row r="1149">
          <cell r="H1149">
            <v>2000952166</v>
          </cell>
          <cell r="N1149" t="str">
            <v>PL 2025</v>
          </cell>
          <cell r="P1149">
            <v>1123.2099999999989</v>
          </cell>
          <cell r="Q1149" t="str">
            <v>750 - 7-10mm - 25kg-Kellenwurf-weiss</v>
          </cell>
          <cell r="R1149" t="str">
            <v>20500200150-005</v>
          </cell>
          <cell r="S1149" t="str">
            <v>PS</v>
          </cell>
          <cell r="T1149">
            <v>25</v>
          </cell>
          <cell r="U1149">
            <v>36</v>
          </cell>
          <cell r="W1149">
            <v>36.5</v>
          </cell>
          <cell r="X1149" t="str">
            <v/>
          </cell>
          <cell r="Y1149">
            <v>0.02</v>
          </cell>
          <cell r="Z1149">
            <v>0.73</v>
          </cell>
          <cell r="AA1149">
            <v>37.5</v>
          </cell>
          <cell r="AB1149" t="str">
            <v/>
          </cell>
        </row>
        <row r="1150">
          <cell r="H1150">
            <v>2000692700</v>
          </cell>
          <cell r="P1150">
            <v>0</v>
          </cell>
          <cell r="Q1150" t="str">
            <v>CORKTHERM 040 - 70mm - 1000x500mm</v>
          </cell>
          <cell r="R1150" t="str">
            <v>20700100550-001</v>
          </cell>
          <cell r="S1150" t="str">
            <v>M2</v>
          </cell>
          <cell r="T1150">
            <v>1</v>
          </cell>
          <cell r="U1150">
            <v>91</v>
          </cell>
          <cell r="W1150">
            <v>91</v>
          </cell>
          <cell r="X1150" t="str">
            <v/>
          </cell>
          <cell r="Y1150">
            <v>0.02</v>
          </cell>
          <cell r="Z1150">
            <v>1.82</v>
          </cell>
          <cell r="AA1150">
            <v>92.82</v>
          </cell>
          <cell r="AB1150" t="str">
            <v/>
          </cell>
        </row>
        <row r="1151">
          <cell r="H1151">
            <v>2000154830</v>
          </cell>
          <cell r="N1151" t="str">
            <v>PL 2025</v>
          </cell>
          <cell r="P1151">
            <v>8133.9199999999846</v>
          </cell>
          <cell r="Q1151" t="str">
            <v>793 SalePepe-0,8mm-25kg-Waschputz</v>
          </cell>
          <cell r="R1151" t="str">
            <v>20500200150-018</v>
          </cell>
          <cell r="S1151" t="str">
            <v>PS</v>
          </cell>
          <cell r="T1151">
            <v>25</v>
          </cell>
          <cell r="U1151">
            <v>22</v>
          </cell>
          <cell r="W1151">
            <v>22</v>
          </cell>
          <cell r="X1151" t="str">
            <v/>
          </cell>
          <cell r="Y1151">
            <v>0.02</v>
          </cell>
          <cell r="Z1151">
            <v>0.44</v>
          </cell>
          <cell r="AA1151">
            <v>22.5</v>
          </cell>
          <cell r="AB1151" t="str">
            <v/>
          </cell>
        </row>
        <row r="1152">
          <cell r="H1152">
            <v>2000148496</v>
          </cell>
          <cell r="N1152" t="str">
            <v>PL 2025</v>
          </cell>
          <cell r="P1152">
            <v>27620.219999999976</v>
          </cell>
          <cell r="Q1152" t="str">
            <v>DESIGNPUTZ - 25kg</v>
          </cell>
          <cell r="R1152" t="str">
            <v>20500200150-020</v>
          </cell>
          <cell r="S1152" t="str">
            <v>PS</v>
          </cell>
          <cell r="T1152">
            <v>25</v>
          </cell>
          <cell r="U1152">
            <v>32</v>
          </cell>
          <cell r="W1152">
            <v>32</v>
          </cell>
          <cell r="X1152" t="str">
            <v/>
          </cell>
          <cell r="Y1152">
            <v>0.02</v>
          </cell>
          <cell r="Z1152">
            <v>0.64</v>
          </cell>
          <cell r="AA1152">
            <v>32</v>
          </cell>
          <cell r="AB1152" t="str">
            <v/>
          </cell>
        </row>
        <row r="1153">
          <cell r="H1153">
            <v>2000156038</v>
          </cell>
          <cell r="N1153" t="str">
            <v>PL 2025</v>
          </cell>
          <cell r="P1153">
            <v>31551.209999999952</v>
          </cell>
          <cell r="Q1153" t="str">
            <v>300 - 0,8mm weiss - 25kg</v>
          </cell>
          <cell r="R1153" t="str">
            <v>20500200250-001</v>
          </cell>
          <cell r="S1153" t="str">
            <v>PS</v>
          </cell>
          <cell r="T1153">
            <v>25</v>
          </cell>
          <cell r="U1153">
            <v>9.4451000000000001</v>
          </cell>
          <cell r="W1153">
            <v>9.6</v>
          </cell>
          <cell r="X1153" t="str">
            <v/>
          </cell>
          <cell r="Y1153">
            <v>0.02</v>
          </cell>
          <cell r="Z1153">
            <v>0.192</v>
          </cell>
          <cell r="AA1153">
            <v>9.8000000000000007</v>
          </cell>
          <cell r="AB1153" t="str">
            <v/>
          </cell>
        </row>
        <row r="1154">
          <cell r="H1154">
            <v>2000694565</v>
          </cell>
          <cell r="M1154" t="str">
            <v>A-B</v>
          </cell>
          <cell r="N1154" t="str">
            <v>PL 2025</v>
          </cell>
          <cell r="P1154">
            <v>82112.979999999821</v>
          </cell>
          <cell r="Q1154" t="str">
            <v>RÖFIX 325 - 0,8mm - 25kg</v>
          </cell>
          <cell r="R1154" t="str">
            <v>205002002500325</v>
          </cell>
          <cell r="S1154" t="str">
            <v>PS</v>
          </cell>
          <cell r="T1154">
            <v>25</v>
          </cell>
          <cell r="U1154">
            <v>9.8000000000000007</v>
          </cell>
          <cell r="W1154">
            <v>10</v>
          </cell>
          <cell r="X1154" t="str">
            <v/>
          </cell>
          <cell r="Y1154">
            <v>0.02</v>
          </cell>
          <cell r="Z1154">
            <v>0.2</v>
          </cell>
          <cell r="AA1154">
            <v>10</v>
          </cell>
          <cell r="AB1154" t="str">
            <v/>
          </cell>
        </row>
        <row r="1155">
          <cell r="H1155">
            <v>2000694589</v>
          </cell>
          <cell r="M1155" t="str">
            <v>A-B</v>
          </cell>
          <cell r="N1155" t="str">
            <v>PL 2025</v>
          </cell>
          <cell r="P1155">
            <v>5208.4499999999916</v>
          </cell>
          <cell r="Q1155" t="str">
            <v>RÖFIX 325 - 1,4mm - 25kg</v>
          </cell>
          <cell r="R1155" t="str">
            <v>205002002500325</v>
          </cell>
          <cell r="S1155" t="str">
            <v>PS</v>
          </cell>
          <cell r="T1155">
            <v>25</v>
          </cell>
          <cell r="U1155">
            <v>9.8000000000000007</v>
          </cell>
          <cell r="W1155">
            <v>10</v>
          </cell>
          <cell r="X1155" t="str">
            <v/>
          </cell>
          <cell r="Y1155">
            <v>0.02</v>
          </cell>
          <cell r="Z1155">
            <v>0.2</v>
          </cell>
          <cell r="AA1155">
            <v>10</v>
          </cell>
          <cell r="AB1155" t="str">
            <v/>
          </cell>
        </row>
        <row r="1156">
          <cell r="H1156">
            <v>2000694590</v>
          </cell>
          <cell r="M1156" t="str">
            <v>A-B</v>
          </cell>
          <cell r="N1156" t="str">
            <v>PL 2025</v>
          </cell>
          <cell r="P1156">
            <v>941.97</v>
          </cell>
          <cell r="Q1156" t="str">
            <v>RÖFIX 325 - 2,8mm - 25kg</v>
          </cell>
          <cell r="R1156" t="str">
            <v>205002002500325</v>
          </cell>
          <cell r="S1156" t="str">
            <v>PS</v>
          </cell>
          <cell r="T1156">
            <v>25</v>
          </cell>
          <cell r="U1156">
            <v>9.8000000000000007</v>
          </cell>
          <cell r="W1156">
            <v>10</v>
          </cell>
          <cell r="X1156" t="str">
            <v/>
          </cell>
          <cell r="Y1156">
            <v>0.02</v>
          </cell>
          <cell r="Z1156">
            <v>0.2</v>
          </cell>
          <cell r="AA1156">
            <v>10</v>
          </cell>
          <cell r="AB1156" t="str">
            <v/>
          </cell>
        </row>
        <row r="1157">
          <cell r="H1157">
            <v>2000149260</v>
          </cell>
          <cell r="N1157" t="str">
            <v>PL 2025</v>
          </cell>
          <cell r="P1157">
            <v>14588.259999999995</v>
          </cell>
          <cell r="Q1157" t="str">
            <v>RÖFIX 360 Weissk.-Deckp. 0.7mm 25 kg/S</v>
          </cell>
          <cell r="R1157" t="str">
            <v>20500200250-008</v>
          </cell>
          <cell r="S1157" t="str">
            <v>PS</v>
          </cell>
          <cell r="T1157">
            <v>25</v>
          </cell>
          <cell r="U1157">
            <v>22</v>
          </cell>
          <cell r="W1157">
            <v>22</v>
          </cell>
          <cell r="X1157" t="str">
            <v/>
          </cell>
          <cell r="Y1157">
            <v>0.02</v>
          </cell>
          <cell r="Z1157">
            <v>0.44</v>
          </cell>
          <cell r="AA1157">
            <v>22.5</v>
          </cell>
          <cell r="AB1157" t="str">
            <v/>
          </cell>
        </row>
        <row r="1158">
          <cell r="H1158">
            <v>2000693939</v>
          </cell>
          <cell r="M1158" t="str">
            <v>A-B</v>
          </cell>
          <cell r="P1158">
            <v>0</v>
          </cell>
          <cell r="Q1158" t="str">
            <v>CORKTHERM 040 - 220mm - 1000x500mm</v>
          </cell>
          <cell r="R1158" t="str">
            <v>20700100550-001</v>
          </cell>
          <cell r="S1158" t="str">
            <v>M2</v>
          </cell>
          <cell r="T1158">
            <v>1</v>
          </cell>
          <cell r="U1158">
            <v>286</v>
          </cell>
          <cell r="W1158">
            <v>286</v>
          </cell>
          <cell r="X1158" t="str">
            <v/>
          </cell>
          <cell r="Y1158">
            <v>0.02</v>
          </cell>
          <cell r="Z1158">
            <v>5.72</v>
          </cell>
          <cell r="AA1158">
            <v>291.72000000000003</v>
          </cell>
          <cell r="AB1158" t="str">
            <v/>
          </cell>
        </row>
        <row r="1159">
          <cell r="H1159">
            <v>2000155329</v>
          </cell>
          <cell r="M1159" t="str">
            <v>A-B</v>
          </cell>
          <cell r="P1159">
            <v>0</v>
          </cell>
          <cell r="Q1159" t="str">
            <v>CORKTHERM 040 - 240mm - 1000x500mm</v>
          </cell>
          <cell r="R1159" t="str">
            <v>20700100550-001</v>
          </cell>
          <cell r="S1159" t="str">
            <v>M2</v>
          </cell>
          <cell r="T1159">
            <v>1</v>
          </cell>
          <cell r="U1159">
            <v>312</v>
          </cell>
          <cell r="W1159">
            <v>312</v>
          </cell>
          <cell r="X1159" t="str">
            <v/>
          </cell>
          <cell r="Y1159">
            <v>0.02</v>
          </cell>
          <cell r="Z1159">
            <v>6.24</v>
          </cell>
          <cell r="AA1159">
            <v>318.24</v>
          </cell>
          <cell r="AB1159" t="str">
            <v/>
          </cell>
        </row>
        <row r="1160">
          <cell r="H1160">
            <v>2000694026</v>
          </cell>
          <cell r="M1160" t="str">
            <v>A-B</v>
          </cell>
          <cell r="P1160">
            <v>0</v>
          </cell>
          <cell r="Q1160" t="str">
            <v>CORKTHERM 040 - 250mm - 1000x500mm</v>
          </cell>
          <cell r="R1160" t="str">
            <v>20700100550-001</v>
          </cell>
          <cell r="S1160" t="str">
            <v>M2</v>
          </cell>
          <cell r="T1160">
            <v>1</v>
          </cell>
          <cell r="U1160">
            <v>325</v>
          </cell>
          <cell r="W1160">
            <v>325</v>
          </cell>
          <cell r="X1160" t="str">
            <v/>
          </cell>
          <cell r="Y1160">
            <v>0.02</v>
          </cell>
          <cell r="Z1160">
            <v>6.5</v>
          </cell>
          <cell r="AA1160">
            <v>331.5</v>
          </cell>
          <cell r="AB1160" t="str">
            <v/>
          </cell>
        </row>
        <row r="1161">
          <cell r="H1161">
            <v>2000694127</v>
          </cell>
          <cell r="M1161" t="str">
            <v>A-B</v>
          </cell>
          <cell r="P1161">
            <v>0</v>
          </cell>
          <cell r="Q1161" t="str">
            <v>CORKTHERM 040 - 260mm - 1000x500mm</v>
          </cell>
          <cell r="R1161" t="str">
            <v>20700100550-001</v>
          </cell>
          <cell r="S1161" t="str">
            <v>M2</v>
          </cell>
          <cell r="T1161">
            <v>1</v>
          </cell>
          <cell r="U1161">
            <v>338</v>
          </cell>
          <cell r="W1161">
            <v>338</v>
          </cell>
          <cell r="X1161" t="str">
            <v/>
          </cell>
          <cell r="Y1161">
            <v>0.02</v>
          </cell>
          <cell r="Z1161">
            <v>6.76</v>
          </cell>
          <cell r="AA1161">
            <v>344.76</v>
          </cell>
          <cell r="AB1161" t="str">
            <v/>
          </cell>
        </row>
        <row r="1162">
          <cell r="H1162">
            <v>2000155859</v>
          </cell>
          <cell r="M1162" t="str">
            <v>A-B</v>
          </cell>
          <cell r="P1162">
            <v>0</v>
          </cell>
          <cell r="Q1162" t="str">
            <v>CORKTHERM 040 - 300mm - 1000x500mm</v>
          </cell>
          <cell r="R1162" t="str">
            <v>20700100550-001</v>
          </cell>
          <cell r="S1162" t="str">
            <v>M2</v>
          </cell>
          <cell r="T1162">
            <v>1</v>
          </cell>
          <cell r="U1162">
            <v>390</v>
          </cell>
          <cell r="W1162">
            <v>390</v>
          </cell>
          <cell r="X1162" t="str">
            <v/>
          </cell>
          <cell r="Y1162">
            <v>0.02</v>
          </cell>
          <cell r="Z1162">
            <v>7.8</v>
          </cell>
          <cell r="AA1162">
            <v>397.8</v>
          </cell>
          <cell r="AB1162" t="str">
            <v/>
          </cell>
        </row>
        <row r="1163">
          <cell r="H1163">
            <v>2000148043</v>
          </cell>
          <cell r="N1163" t="str">
            <v>PL 2025</v>
          </cell>
          <cell r="P1163">
            <v>29770.689999999951</v>
          </cell>
          <cell r="Q1163" t="str">
            <v>360 - 1,0mm - 25kg - weiss</v>
          </cell>
          <cell r="R1163" t="str">
            <v>20500200250-008</v>
          </cell>
          <cell r="S1163" t="str">
            <v>PS</v>
          </cell>
          <cell r="T1163">
            <v>25</v>
          </cell>
          <cell r="U1163">
            <v>22</v>
          </cell>
          <cell r="W1163">
            <v>22</v>
          </cell>
          <cell r="X1163" t="str">
            <v/>
          </cell>
          <cell r="Y1163">
            <v>0.02</v>
          </cell>
          <cell r="Z1163">
            <v>0.44</v>
          </cell>
          <cell r="AA1163">
            <v>22.5</v>
          </cell>
          <cell r="AB1163" t="str">
            <v/>
          </cell>
        </row>
        <row r="1164">
          <cell r="H1164">
            <v>2000148130</v>
          </cell>
          <cell r="N1164" t="str">
            <v>PL 2025</v>
          </cell>
          <cell r="P1164">
            <v>1934.9599999999969</v>
          </cell>
          <cell r="Q1164" t="str">
            <v>360 - 2,0mm - 25kg - weiss</v>
          </cell>
          <cell r="R1164" t="str">
            <v>20500200250-008</v>
          </cell>
          <cell r="S1164" t="str">
            <v>PS</v>
          </cell>
          <cell r="T1164">
            <v>25</v>
          </cell>
          <cell r="U1164">
            <v>22</v>
          </cell>
          <cell r="W1164">
            <v>22</v>
          </cell>
          <cell r="X1164" t="str">
            <v/>
          </cell>
          <cell r="Y1164">
            <v>0.02</v>
          </cell>
          <cell r="Z1164">
            <v>0.44</v>
          </cell>
          <cell r="AA1164">
            <v>22.5</v>
          </cell>
          <cell r="AB1164" t="str">
            <v/>
          </cell>
        </row>
        <row r="1165">
          <cell r="H1165">
            <v>2000956625</v>
          </cell>
          <cell r="L1165" t="str">
            <v>CAM</v>
          </cell>
          <cell r="N1165" t="str">
            <v>PL 2025</v>
          </cell>
          <cell r="Q1165" t="str">
            <v>325 - 0,8mm - CAM - 25kg</v>
          </cell>
          <cell r="R1165" t="str">
            <v>205002002500325</v>
          </cell>
          <cell r="U1165">
            <v>10.4</v>
          </cell>
          <cell r="W1165">
            <v>10.61</v>
          </cell>
          <cell r="X1165" t="str">
            <v/>
          </cell>
          <cell r="Y1165">
            <v>0.02</v>
          </cell>
          <cell r="Z1165">
            <v>0.2122</v>
          </cell>
          <cell r="AA1165">
            <v>10.8</v>
          </cell>
          <cell r="AB1165" t="str">
            <v/>
          </cell>
        </row>
        <row r="1166">
          <cell r="H1166">
            <v>2000957208</v>
          </cell>
          <cell r="N1166" t="str">
            <v>PL 2025</v>
          </cell>
          <cell r="Q1166" t="str">
            <v>RÖFIX 325 - 0,8mm - 25kg - BIANCO</v>
          </cell>
          <cell r="R1166" t="str">
            <v>205002002500325</v>
          </cell>
          <cell r="U1166">
            <v>10.8</v>
          </cell>
          <cell r="W1166">
            <v>11.02</v>
          </cell>
          <cell r="X1166" t="str">
            <v/>
          </cell>
          <cell r="Y1166">
            <v>0.02</v>
          </cell>
          <cell r="Z1166">
            <v>0.22039999999999998</v>
          </cell>
          <cell r="AA1166">
            <v>11.2</v>
          </cell>
          <cell r="AB1166" t="str">
            <v/>
          </cell>
        </row>
        <row r="1167">
          <cell r="H1167">
            <v>2000154005</v>
          </cell>
          <cell r="M1167" t="str">
            <v>A-B</v>
          </cell>
          <cell r="N1167" t="str">
            <v>PL 2025</v>
          </cell>
          <cell r="O1167" t="str">
            <v>TI 2025</v>
          </cell>
          <cell r="P1167">
            <v>4353.5399999999991</v>
          </cell>
          <cell r="Q1167" t="str">
            <v>Silikatputz - 0,7mmV - 25kg - weiss</v>
          </cell>
          <cell r="R1167" t="str">
            <v>20500300150-002</v>
          </cell>
          <cell r="S1167" t="str">
            <v>EIM</v>
          </cell>
          <cell r="T1167">
            <v>25</v>
          </cell>
          <cell r="U1167">
            <v>87</v>
          </cell>
          <cell r="W1167">
            <v>87</v>
          </cell>
          <cell r="X1167" t="str">
            <v/>
          </cell>
          <cell r="Y1167">
            <v>0.02</v>
          </cell>
          <cell r="Z1167">
            <v>1.74</v>
          </cell>
          <cell r="AA1167">
            <v>89</v>
          </cell>
          <cell r="AB1167" t="str">
            <v/>
          </cell>
        </row>
        <row r="1168">
          <cell r="H1168">
            <v>2000148051</v>
          </cell>
          <cell r="M1168" t="str">
            <v>A-B</v>
          </cell>
          <cell r="N1168" t="str">
            <v>PL 2025</v>
          </cell>
          <cell r="O1168" t="str">
            <v>TI 2025</v>
          </cell>
          <cell r="P1168">
            <v>6793.7899999999954</v>
          </cell>
          <cell r="Q1168" t="str">
            <v>Silikatputz - 1,0mmV - 25kg - weiss</v>
          </cell>
          <cell r="R1168" t="str">
            <v>20500300150-002</v>
          </cell>
          <cell r="S1168" t="str">
            <v>EIM</v>
          </cell>
          <cell r="T1168">
            <v>25</v>
          </cell>
          <cell r="U1168">
            <v>87</v>
          </cell>
          <cell r="W1168">
            <v>87</v>
          </cell>
          <cell r="X1168" t="str">
            <v/>
          </cell>
          <cell r="Y1168">
            <v>0.02</v>
          </cell>
          <cell r="Z1168">
            <v>1.74</v>
          </cell>
          <cell r="AA1168">
            <v>89</v>
          </cell>
          <cell r="AB1168" t="str">
            <v/>
          </cell>
        </row>
        <row r="1169">
          <cell r="H1169">
            <v>2000148053</v>
          </cell>
          <cell r="M1169" t="str">
            <v>A-B</v>
          </cell>
          <cell r="N1169" t="str">
            <v>PL 2025</v>
          </cell>
          <cell r="O1169" t="str">
            <v>TI 2025</v>
          </cell>
          <cell r="P1169">
            <v>88775.139999999898</v>
          </cell>
          <cell r="Q1169" t="str">
            <v>Silikatputz - 1,5mmV - 25kg - weiss</v>
          </cell>
          <cell r="R1169" t="str">
            <v>20500300150-002</v>
          </cell>
          <cell r="S1169" t="str">
            <v>EIM</v>
          </cell>
          <cell r="T1169">
            <v>25</v>
          </cell>
          <cell r="U1169">
            <v>87</v>
          </cell>
          <cell r="W1169">
            <v>87</v>
          </cell>
          <cell r="X1169" t="str">
            <v/>
          </cell>
          <cell r="Y1169">
            <v>0.02</v>
          </cell>
          <cell r="Z1169">
            <v>1.74</v>
          </cell>
          <cell r="AA1169">
            <v>89</v>
          </cell>
          <cell r="AB1169" t="str">
            <v/>
          </cell>
        </row>
        <row r="1170">
          <cell r="H1170">
            <v>2000148057</v>
          </cell>
          <cell r="M1170" t="str">
            <v>A-B</v>
          </cell>
          <cell r="N1170" t="str">
            <v>PL 2025</v>
          </cell>
          <cell r="O1170" t="str">
            <v>TI 2025</v>
          </cell>
          <cell r="P1170">
            <v>17445.609999999957</v>
          </cell>
          <cell r="Q1170" t="str">
            <v>Silikatputz - 2,0mmV - 25kg - weiss</v>
          </cell>
          <cell r="R1170" t="str">
            <v>20500300150-002</v>
          </cell>
          <cell r="S1170" t="str">
            <v>EIM</v>
          </cell>
          <cell r="T1170">
            <v>25</v>
          </cell>
          <cell r="U1170">
            <v>87</v>
          </cell>
          <cell r="W1170">
            <v>87</v>
          </cell>
          <cell r="X1170" t="str">
            <v/>
          </cell>
          <cell r="Y1170">
            <v>0.02</v>
          </cell>
          <cell r="Z1170">
            <v>1.74</v>
          </cell>
          <cell r="AA1170">
            <v>89</v>
          </cell>
          <cell r="AB1170" t="str">
            <v/>
          </cell>
        </row>
        <row r="1171">
          <cell r="H1171">
            <v>2000148059</v>
          </cell>
          <cell r="M1171" t="str">
            <v>A-B</v>
          </cell>
          <cell r="N1171" t="str">
            <v>PL 2025</v>
          </cell>
          <cell r="O1171" t="str">
            <v>TI 2025</v>
          </cell>
          <cell r="P1171">
            <v>2130.9499999999989</v>
          </cell>
          <cell r="Q1171" t="str">
            <v>Silikatputz - 3,0mmV - 25kg - weiss</v>
          </cell>
          <cell r="R1171" t="str">
            <v>20500300150-002</v>
          </cell>
          <cell r="S1171" t="str">
            <v>EIM</v>
          </cell>
          <cell r="T1171">
            <v>25</v>
          </cell>
          <cell r="U1171">
            <v>87</v>
          </cell>
          <cell r="W1171">
            <v>87</v>
          </cell>
          <cell r="X1171" t="str">
            <v/>
          </cell>
          <cell r="Y1171">
            <v>0.02</v>
          </cell>
          <cell r="Z1171">
            <v>1.74</v>
          </cell>
          <cell r="AA1171">
            <v>89</v>
          </cell>
          <cell r="AB1171" t="str">
            <v/>
          </cell>
        </row>
        <row r="1172">
          <cell r="H1172">
            <v>2000693440</v>
          </cell>
          <cell r="M1172" t="str">
            <v>A-B</v>
          </cell>
          <cell r="N1172" t="str">
            <v>PL 2025</v>
          </cell>
          <cell r="O1172" t="str">
            <v>TI 2025</v>
          </cell>
          <cell r="P1172">
            <v>3284.62</v>
          </cell>
          <cell r="Q1172" t="str">
            <v>RÖFIX SHP PROTECT - 0,7mmV - 25kg -weiss</v>
          </cell>
          <cell r="R1172" t="str">
            <v>20500300350-006</v>
          </cell>
          <cell r="S1172" t="str">
            <v>EIM</v>
          </cell>
          <cell r="T1172">
            <v>25</v>
          </cell>
          <cell r="U1172">
            <v>105</v>
          </cell>
          <cell r="W1172">
            <v>107</v>
          </cell>
          <cell r="X1172" t="str">
            <v/>
          </cell>
          <cell r="Y1172">
            <v>0.02</v>
          </cell>
          <cell r="Z1172">
            <v>2.14</v>
          </cell>
          <cell r="AA1172">
            <v>111</v>
          </cell>
          <cell r="AB1172" t="str">
            <v/>
          </cell>
        </row>
        <row r="1173">
          <cell r="H1173">
            <v>2000692686</v>
          </cell>
          <cell r="M1173" t="str">
            <v>A-B</v>
          </cell>
          <cell r="N1173" t="str">
            <v>PL 2025</v>
          </cell>
          <cell r="O1173" t="str">
            <v>TI 2025</v>
          </cell>
          <cell r="P1173">
            <v>64407.199999999903</v>
          </cell>
          <cell r="Q1173" t="str">
            <v>RÖFIX SHP PROTECT - 1,0mmV -  25kg-weiss</v>
          </cell>
          <cell r="R1173" t="str">
            <v>20500300350-006</v>
          </cell>
          <cell r="S1173" t="str">
            <v>EIM</v>
          </cell>
          <cell r="T1173">
            <v>25</v>
          </cell>
          <cell r="U1173">
            <v>105</v>
          </cell>
          <cell r="W1173">
            <v>107</v>
          </cell>
          <cell r="X1173" t="str">
            <v/>
          </cell>
          <cell r="Y1173">
            <v>0.02</v>
          </cell>
          <cell r="Z1173">
            <v>2.14</v>
          </cell>
          <cell r="AA1173">
            <v>111</v>
          </cell>
          <cell r="AB1173" t="str">
            <v/>
          </cell>
        </row>
        <row r="1174">
          <cell r="H1174">
            <v>2000692688</v>
          </cell>
          <cell r="M1174" t="str">
            <v>A-B</v>
          </cell>
          <cell r="N1174" t="str">
            <v>PL 2025</v>
          </cell>
          <cell r="O1174" t="str">
            <v>TI 2025</v>
          </cell>
          <cell r="P1174">
            <v>119155.82999999996</v>
          </cell>
          <cell r="Q1174" t="str">
            <v>RÖFIX SHP PROTECT-1,5mmV-25kg-weiss</v>
          </cell>
          <cell r="R1174" t="str">
            <v>20500300350-006</v>
          </cell>
          <cell r="S1174" t="str">
            <v>EIM</v>
          </cell>
          <cell r="T1174">
            <v>25</v>
          </cell>
          <cell r="U1174">
            <v>105</v>
          </cell>
          <cell r="W1174">
            <v>107</v>
          </cell>
          <cell r="X1174" t="str">
            <v/>
          </cell>
          <cell r="Y1174">
            <v>0.02</v>
          </cell>
          <cell r="Z1174">
            <v>2.14</v>
          </cell>
          <cell r="AA1174">
            <v>111</v>
          </cell>
          <cell r="AB1174" t="str">
            <v/>
          </cell>
        </row>
        <row r="1175">
          <cell r="H1175">
            <v>2000692689</v>
          </cell>
          <cell r="M1175" t="str">
            <v>A-B</v>
          </cell>
          <cell r="N1175" t="str">
            <v>PL 2025</v>
          </cell>
          <cell r="P1175">
            <v>0</v>
          </cell>
          <cell r="Q1175" t="str">
            <v>RÖFIX SHP PROTECT-2,0mmR-25kg-weiss</v>
          </cell>
          <cell r="R1175" t="str">
            <v>20500300350-006</v>
          </cell>
          <cell r="S1175" t="str">
            <v>EIM</v>
          </cell>
          <cell r="T1175">
            <v>25</v>
          </cell>
          <cell r="U1175">
            <v>105</v>
          </cell>
          <cell r="W1175">
            <v>107</v>
          </cell>
          <cell r="X1175" t="str">
            <v/>
          </cell>
          <cell r="Y1175">
            <v>0.02</v>
          </cell>
          <cell r="Z1175">
            <v>2.14</v>
          </cell>
          <cell r="AA1175">
            <v>111</v>
          </cell>
          <cell r="AB1175" t="str">
            <v/>
          </cell>
        </row>
        <row r="1176">
          <cell r="H1176">
            <v>2000153119</v>
          </cell>
          <cell r="M1176" t="str">
            <v>A-B</v>
          </cell>
          <cell r="P1176">
            <v>6004.1399999999976</v>
          </cell>
          <cell r="Q1176" t="str">
            <v>MULTIPOR 045 -  50mm Mineraldämmpl.(I/A)</v>
          </cell>
          <cell r="R1176" t="str">
            <v>20700100650-002</v>
          </cell>
          <cell r="S1176" t="str">
            <v>M2</v>
          </cell>
          <cell r="T1176">
            <v>1</v>
          </cell>
          <cell r="U1176">
            <v>34.5</v>
          </cell>
          <cell r="W1176">
            <v>34.5</v>
          </cell>
          <cell r="X1176" t="str">
            <v/>
          </cell>
          <cell r="Y1176">
            <v>0.02</v>
          </cell>
          <cell r="Z1176">
            <v>0.69000000000000006</v>
          </cell>
          <cell r="AA1176">
            <v>35.19</v>
          </cell>
          <cell r="AB1176" t="str">
            <v/>
          </cell>
        </row>
        <row r="1177">
          <cell r="H1177">
            <v>2000692690</v>
          </cell>
          <cell r="M1177" t="str">
            <v>A-B</v>
          </cell>
          <cell r="N1177" t="str">
            <v>PL 2025</v>
          </cell>
          <cell r="O1177" t="str">
            <v>TI 2025</v>
          </cell>
          <cell r="P1177">
            <v>184.24</v>
          </cell>
          <cell r="Q1177" t="str">
            <v>RÖFIX SHP PROTECT-2,0mmV-25kg-weiss</v>
          </cell>
          <cell r="R1177" t="str">
            <v>20500300350-006</v>
          </cell>
          <cell r="S1177" t="str">
            <v>EIM</v>
          </cell>
          <cell r="T1177">
            <v>25</v>
          </cell>
          <cell r="U1177">
            <v>105</v>
          </cell>
          <cell r="W1177">
            <v>107</v>
          </cell>
          <cell r="X1177" t="str">
            <v/>
          </cell>
          <cell r="Y1177">
            <v>0.02</v>
          </cell>
          <cell r="Z1177">
            <v>2.14</v>
          </cell>
          <cell r="AA1177">
            <v>111</v>
          </cell>
          <cell r="AB1177" t="str">
            <v/>
          </cell>
        </row>
        <row r="1178">
          <cell r="H1178">
            <v>2000692691</v>
          </cell>
          <cell r="M1178" t="str">
            <v>A-B</v>
          </cell>
          <cell r="N1178" t="str">
            <v>PL 2025</v>
          </cell>
          <cell r="P1178">
            <v>0</v>
          </cell>
          <cell r="Q1178" t="str">
            <v>RÖFIX SHP PROTECT-3,0mmR-25kg-weiss</v>
          </cell>
          <cell r="R1178" t="str">
            <v>20500300350-006</v>
          </cell>
          <cell r="S1178" t="str">
            <v>EIM</v>
          </cell>
          <cell r="T1178">
            <v>25</v>
          </cell>
          <cell r="U1178">
            <v>105</v>
          </cell>
          <cell r="W1178">
            <v>107</v>
          </cell>
          <cell r="X1178" t="str">
            <v/>
          </cell>
          <cell r="Y1178">
            <v>0.02</v>
          </cell>
          <cell r="Z1178">
            <v>2.14</v>
          </cell>
          <cell r="AA1178">
            <v>111</v>
          </cell>
          <cell r="AB1178" t="str">
            <v/>
          </cell>
        </row>
        <row r="1179">
          <cell r="H1179">
            <v>2000692692</v>
          </cell>
          <cell r="M1179" t="str">
            <v>A-B</v>
          </cell>
          <cell r="N1179" t="str">
            <v>PL 2025</v>
          </cell>
          <cell r="O1179" t="str">
            <v>TI 2025</v>
          </cell>
          <cell r="P1179">
            <v>0</v>
          </cell>
          <cell r="Q1179" t="str">
            <v>RÖFIX SHP PROTECT-3,0mmV-25kg-weiss</v>
          </cell>
          <cell r="R1179" t="str">
            <v>20500300350-006</v>
          </cell>
          <cell r="S1179" t="str">
            <v>EIM</v>
          </cell>
          <cell r="T1179">
            <v>25</v>
          </cell>
          <cell r="U1179">
            <v>105</v>
          </cell>
          <cell r="W1179">
            <v>107</v>
          </cell>
          <cell r="X1179" t="str">
            <v/>
          </cell>
          <cell r="Y1179">
            <v>0.02</v>
          </cell>
          <cell r="Z1179">
            <v>2.14</v>
          </cell>
          <cell r="AA1179">
            <v>111</v>
          </cell>
          <cell r="AB1179" t="str">
            <v/>
          </cell>
        </row>
        <row r="1180">
          <cell r="H1180">
            <v>2000694007</v>
          </cell>
          <cell r="M1180" t="str">
            <v>A-B</v>
          </cell>
          <cell r="N1180" t="str">
            <v>PL 2025</v>
          </cell>
          <cell r="O1180" t="str">
            <v>TI 2025</v>
          </cell>
          <cell r="P1180">
            <v>12298.649999999971</v>
          </cell>
          <cell r="Q1180" t="str">
            <v>RÖFIX Acryl-SHP - 0,7mmV-weiss</v>
          </cell>
          <cell r="R1180" t="str">
            <v>20500300350-006</v>
          </cell>
          <cell r="S1180" t="str">
            <v>EIM</v>
          </cell>
          <cell r="T1180">
            <v>25</v>
          </cell>
          <cell r="U1180">
            <v>78.5</v>
          </cell>
          <cell r="W1180">
            <v>80</v>
          </cell>
          <cell r="X1180" t="str">
            <v/>
          </cell>
          <cell r="Y1180">
            <v>0.02</v>
          </cell>
          <cell r="Z1180">
            <v>1.6</v>
          </cell>
          <cell r="AA1180">
            <v>81.5</v>
          </cell>
          <cell r="AB1180" t="str">
            <v/>
          </cell>
        </row>
        <row r="1181">
          <cell r="H1181">
            <v>2000694013</v>
          </cell>
          <cell r="M1181" t="str">
            <v>A-B</v>
          </cell>
          <cell r="N1181" t="str">
            <v>PL 2025</v>
          </cell>
          <cell r="O1181" t="str">
            <v>TI 2025</v>
          </cell>
          <cell r="P1181">
            <v>1273618.8999999969</v>
          </cell>
          <cell r="Q1181" t="str">
            <v>RÖFIX Acryl-SHP - 1,0mmV-weiss</v>
          </cell>
          <cell r="R1181" t="str">
            <v>20500300350-006</v>
          </cell>
          <cell r="S1181" t="str">
            <v>EIM</v>
          </cell>
          <cell r="T1181">
            <v>25</v>
          </cell>
          <cell r="U1181">
            <v>78.5</v>
          </cell>
          <cell r="W1181">
            <v>80</v>
          </cell>
          <cell r="X1181" t="str">
            <v/>
          </cell>
          <cell r="Y1181">
            <v>0.02</v>
          </cell>
          <cell r="Z1181">
            <v>1.6</v>
          </cell>
          <cell r="AA1181">
            <v>81.5</v>
          </cell>
          <cell r="AB1181" t="str">
            <v/>
          </cell>
        </row>
        <row r="1182">
          <cell r="H1182">
            <v>2000296334</v>
          </cell>
          <cell r="L1182" t="str">
            <v>CAM</v>
          </cell>
          <cell r="P1182">
            <v>1540160.0999999973</v>
          </cell>
          <cell r="Q1182" t="str">
            <v>Purwall SK - 70mm - 1200x600mm</v>
          </cell>
          <cell r="R1182" t="str">
            <v>20700100850-002</v>
          </cell>
          <cell r="S1182" t="str">
            <v>M2</v>
          </cell>
          <cell r="T1182">
            <v>1</v>
          </cell>
          <cell r="U1182">
            <v>39.9</v>
          </cell>
          <cell r="W1182">
            <v>39.9</v>
          </cell>
          <cell r="X1182" t="str">
            <v/>
          </cell>
          <cell r="Y1182">
            <v>0.02</v>
          </cell>
          <cell r="Z1182">
            <v>0.79800000000000004</v>
          </cell>
          <cell r="AA1182">
            <v>40.700000000000003</v>
          </cell>
          <cell r="AB1182" t="str">
            <v/>
          </cell>
        </row>
        <row r="1183">
          <cell r="H1183">
            <v>2000694010</v>
          </cell>
          <cell r="M1183" t="str">
            <v>A-B</v>
          </cell>
          <cell r="N1183" t="str">
            <v>PL 2025</v>
          </cell>
          <cell r="O1183" t="str">
            <v>TI 2025</v>
          </cell>
          <cell r="P1183">
            <v>1697124.3399999985</v>
          </cell>
          <cell r="Q1183" t="str">
            <v>RÖFIX Acryl-SHP - 1,5mmV-weiss</v>
          </cell>
          <cell r="R1183" t="str">
            <v>20500300350-006</v>
          </cell>
          <cell r="S1183" t="str">
            <v>EIM</v>
          </cell>
          <cell r="T1183">
            <v>25</v>
          </cell>
          <cell r="U1183">
            <v>78.5</v>
          </cell>
          <cell r="W1183">
            <v>80</v>
          </cell>
          <cell r="X1183" t="str">
            <v/>
          </cell>
          <cell r="Y1183">
            <v>0.02</v>
          </cell>
          <cell r="Z1183">
            <v>1.6</v>
          </cell>
          <cell r="AA1183">
            <v>81.5</v>
          </cell>
          <cell r="AB1183" t="str">
            <v/>
          </cell>
        </row>
        <row r="1184">
          <cell r="H1184">
            <v>2000148183</v>
          </cell>
          <cell r="M1184" t="str">
            <v>A-B</v>
          </cell>
          <cell r="N1184" t="str">
            <v>PL 2025</v>
          </cell>
          <cell r="O1184" t="str">
            <v>TI 2025</v>
          </cell>
          <cell r="P1184">
            <v>15197.529999999975</v>
          </cell>
          <cell r="Q1184" t="str">
            <v>SISI-Putz - 0,7mmV - 25kg - weiss</v>
          </cell>
          <cell r="R1184" t="str">
            <v>20500300350-004</v>
          </cell>
          <cell r="S1184" t="str">
            <v>EIM</v>
          </cell>
          <cell r="T1184">
            <v>25</v>
          </cell>
          <cell r="U1184">
            <v>95</v>
          </cell>
          <cell r="W1184">
            <v>96.5</v>
          </cell>
          <cell r="X1184" t="str">
            <v/>
          </cell>
          <cell r="Y1184">
            <v>0.02</v>
          </cell>
          <cell r="Z1184">
            <v>1.93</v>
          </cell>
          <cell r="AA1184">
            <v>98.5</v>
          </cell>
          <cell r="AB1184" t="str">
            <v/>
          </cell>
        </row>
        <row r="1185">
          <cell r="H1185">
            <v>2000148090</v>
          </cell>
          <cell r="M1185" t="str">
            <v>A-B</v>
          </cell>
          <cell r="N1185" t="str">
            <v>PL 2025</v>
          </cell>
          <cell r="O1185" t="str">
            <v>TI 2025</v>
          </cell>
          <cell r="P1185">
            <v>704121.08</v>
          </cell>
          <cell r="Q1185" t="str">
            <v>SISI-Putz - 1,0mmV - 25kg - weiss</v>
          </cell>
          <cell r="R1185" t="str">
            <v>20500300350-004</v>
          </cell>
          <cell r="S1185" t="str">
            <v>EIM</v>
          </cell>
          <cell r="T1185">
            <v>25</v>
          </cell>
          <cell r="U1185">
            <v>95</v>
          </cell>
          <cell r="W1185">
            <v>96.5</v>
          </cell>
          <cell r="X1185" t="str">
            <v/>
          </cell>
          <cell r="Y1185">
            <v>0.02</v>
          </cell>
          <cell r="Z1185">
            <v>1.93</v>
          </cell>
          <cell r="AA1185">
            <v>98.5</v>
          </cell>
          <cell r="AB1185" t="str">
            <v/>
          </cell>
        </row>
        <row r="1186">
          <cell r="H1186">
            <v>2000148091</v>
          </cell>
          <cell r="M1186" t="str">
            <v>A-B</v>
          </cell>
          <cell r="N1186" t="str">
            <v>PL 2025</v>
          </cell>
          <cell r="O1186" t="str">
            <v>TI 2025</v>
          </cell>
          <cell r="P1186">
            <v>1035421.7799999998</v>
          </cell>
          <cell r="Q1186" t="str">
            <v>SISI-Putz - 1,5mmV - 25kg - weiss</v>
          </cell>
          <cell r="R1186" t="str">
            <v>20500300350-004</v>
          </cell>
          <cell r="S1186" t="str">
            <v>EIM</v>
          </cell>
          <cell r="T1186">
            <v>25</v>
          </cell>
          <cell r="U1186">
            <v>95</v>
          </cell>
          <cell r="W1186">
            <v>96.5</v>
          </cell>
          <cell r="X1186" t="str">
            <v/>
          </cell>
          <cell r="Y1186">
            <v>0.02</v>
          </cell>
          <cell r="Z1186">
            <v>1.93</v>
          </cell>
          <cell r="AA1186">
            <v>98.5</v>
          </cell>
          <cell r="AB1186" t="str">
            <v/>
          </cell>
        </row>
        <row r="1187">
          <cell r="H1187">
            <v>2000148093</v>
          </cell>
          <cell r="M1187" t="str">
            <v>A-B</v>
          </cell>
          <cell r="N1187" t="str">
            <v>PL 2025</v>
          </cell>
          <cell r="P1187">
            <v>5754.869999999989</v>
          </cell>
          <cell r="Q1187" t="str">
            <v>SISI-Putz - 2,0mmR - 25kg - weiss</v>
          </cell>
          <cell r="R1187" t="str">
            <v>20500300350-004</v>
          </cell>
          <cell r="S1187" t="str">
            <v>EIM</v>
          </cell>
          <cell r="T1187">
            <v>25</v>
          </cell>
          <cell r="U1187">
            <v>95</v>
          </cell>
          <cell r="W1187">
            <v>96.5</v>
          </cell>
          <cell r="X1187" t="str">
            <v/>
          </cell>
          <cell r="Y1187">
            <v>0.02</v>
          </cell>
          <cell r="Z1187">
            <v>1.93</v>
          </cell>
          <cell r="AA1187">
            <v>98.5</v>
          </cell>
          <cell r="AB1187" t="str">
            <v/>
          </cell>
        </row>
        <row r="1188">
          <cell r="H1188">
            <v>2000148094</v>
          </cell>
          <cell r="M1188" t="str">
            <v>A-B</v>
          </cell>
          <cell r="N1188" t="str">
            <v>PL 2025</v>
          </cell>
          <cell r="O1188" t="str">
            <v>TI 2025</v>
          </cell>
          <cell r="P1188">
            <v>29445.97999999996</v>
          </cell>
          <cell r="Q1188" t="str">
            <v>SISI-Putz - 2,0mmV - 25kg - weiss</v>
          </cell>
          <cell r="R1188" t="str">
            <v>20500300350-004</v>
          </cell>
          <cell r="S1188" t="str">
            <v>EIM</v>
          </cell>
          <cell r="T1188">
            <v>25</v>
          </cell>
          <cell r="U1188">
            <v>95</v>
          </cell>
          <cell r="W1188">
            <v>96.5</v>
          </cell>
          <cell r="X1188" t="str">
            <v/>
          </cell>
          <cell r="Y1188">
            <v>0.02</v>
          </cell>
          <cell r="Z1188">
            <v>1.93</v>
          </cell>
          <cell r="AA1188">
            <v>98.5</v>
          </cell>
          <cell r="AB1188" t="str">
            <v/>
          </cell>
        </row>
        <row r="1189">
          <cell r="H1189">
            <v>2000148096</v>
          </cell>
          <cell r="M1189" t="str">
            <v>A-B</v>
          </cell>
          <cell r="N1189" t="str">
            <v>PL 2025</v>
          </cell>
          <cell r="P1189">
            <v>2143.9099999999889</v>
          </cell>
          <cell r="Q1189" t="str">
            <v>SISI-Putz - 3,0mmR- 25kg - weiss</v>
          </cell>
          <cell r="R1189" t="str">
            <v>20500300350-004</v>
          </cell>
          <cell r="S1189" t="str">
            <v>EIM</v>
          </cell>
          <cell r="T1189">
            <v>25</v>
          </cell>
          <cell r="U1189">
            <v>95</v>
          </cell>
          <cell r="W1189">
            <v>96.5</v>
          </cell>
          <cell r="X1189" t="str">
            <v/>
          </cell>
          <cell r="Y1189">
            <v>0.02</v>
          </cell>
          <cell r="Z1189">
            <v>1.93</v>
          </cell>
          <cell r="AA1189">
            <v>98.5</v>
          </cell>
          <cell r="AB1189" t="str">
            <v/>
          </cell>
        </row>
        <row r="1190">
          <cell r="H1190">
            <v>2000955794</v>
          </cell>
          <cell r="L1190" t="str">
            <v>CAM</v>
          </cell>
          <cell r="P1190">
            <v>1540160.0999999973</v>
          </cell>
          <cell r="Q1190" t="str">
            <v>PURWALL STB - 1200x600x30mm</v>
          </cell>
          <cell r="R1190" t="str">
            <v>20700100850-002</v>
          </cell>
          <cell r="S1190" t="str">
            <v>M2</v>
          </cell>
          <cell r="T1190">
            <v>1</v>
          </cell>
          <cell r="U1190">
            <v>21</v>
          </cell>
          <cell r="W1190">
            <v>21</v>
          </cell>
          <cell r="X1190" t="str">
            <v/>
          </cell>
          <cell r="Y1190">
            <v>0.02</v>
          </cell>
          <cell r="Z1190">
            <v>0.42</v>
          </cell>
          <cell r="AA1190">
            <v>17.55</v>
          </cell>
          <cell r="AB1190" t="str">
            <v/>
          </cell>
        </row>
        <row r="1191">
          <cell r="H1191">
            <v>2000955793</v>
          </cell>
          <cell r="L1191" t="str">
            <v>CAM</v>
          </cell>
          <cell r="P1191">
            <v>0</v>
          </cell>
          <cell r="Q1191" t="str">
            <v>PURWALL STB - 1200x600x40mm</v>
          </cell>
          <cell r="R1191" t="str">
            <v>20700100850-002</v>
          </cell>
          <cell r="S1191" t="str">
            <v>M2</v>
          </cell>
          <cell r="T1191">
            <v>1</v>
          </cell>
          <cell r="U1191">
            <v>22.8</v>
          </cell>
          <cell r="W1191">
            <v>22.8</v>
          </cell>
          <cell r="X1191" t="str">
            <v/>
          </cell>
          <cell r="Y1191">
            <v>0.02</v>
          </cell>
          <cell r="Z1191">
            <v>0.45600000000000002</v>
          </cell>
          <cell r="AA1191">
            <v>23.4</v>
          </cell>
          <cell r="AB1191" t="str">
            <v/>
          </cell>
        </row>
        <row r="1192">
          <cell r="H1192">
            <v>2000955795</v>
          </cell>
          <cell r="L1192" t="str">
            <v>CAM</v>
          </cell>
          <cell r="P1192">
            <v>1540160.0999999973</v>
          </cell>
          <cell r="Q1192" t="str">
            <v>PURWALL STB - 1200x600x50mm</v>
          </cell>
          <cell r="R1192" t="str">
            <v>20700100850-002</v>
          </cell>
          <cell r="S1192" t="str">
            <v>M2</v>
          </cell>
          <cell r="T1192">
            <v>1</v>
          </cell>
          <cell r="U1192">
            <v>28.5</v>
          </cell>
          <cell r="W1192">
            <v>28.5</v>
          </cell>
          <cell r="X1192" t="str">
            <v/>
          </cell>
          <cell r="Y1192">
            <v>0.02</v>
          </cell>
          <cell r="Z1192">
            <v>0.57000000000000006</v>
          </cell>
          <cell r="AA1192">
            <v>29.25</v>
          </cell>
          <cell r="AB1192" t="str">
            <v/>
          </cell>
        </row>
        <row r="1193">
          <cell r="H1193">
            <v>2000955059</v>
          </cell>
          <cell r="L1193" t="str">
            <v>CAM</v>
          </cell>
          <cell r="P1193">
            <v>1540160.0999999973</v>
          </cell>
          <cell r="Q1193" t="str">
            <v>PURWALL STB - 1200x600x60mm</v>
          </cell>
          <cell r="R1193" t="str">
            <v>20700100850-002</v>
          </cell>
          <cell r="S1193" t="str">
            <v>M2</v>
          </cell>
          <cell r="T1193">
            <v>1</v>
          </cell>
          <cell r="U1193">
            <v>34.200000000000003</v>
          </cell>
          <cell r="W1193">
            <v>34.200000000000003</v>
          </cell>
          <cell r="X1193" t="str">
            <v/>
          </cell>
          <cell r="Y1193">
            <v>0.02</v>
          </cell>
          <cell r="Z1193">
            <v>0.68400000000000005</v>
          </cell>
          <cell r="AA1193">
            <v>35.1</v>
          </cell>
          <cell r="AB1193" t="str">
            <v/>
          </cell>
        </row>
        <row r="1194">
          <cell r="H1194">
            <v>2000955060</v>
          </cell>
          <cell r="L1194" t="str">
            <v>CAM</v>
          </cell>
          <cell r="P1194">
            <v>1540160.0999999973</v>
          </cell>
          <cell r="Q1194" t="str">
            <v>PURWALL STB - 1200x600x80mm</v>
          </cell>
          <cell r="R1194" t="str">
            <v>20700100850-002</v>
          </cell>
          <cell r="S1194" t="str">
            <v>M2</v>
          </cell>
          <cell r="T1194">
            <v>1</v>
          </cell>
          <cell r="U1194">
            <v>45.6</v>
          </cell>
          <cell r="W1194">
            <v>45.6</v>
          </cell>
          <cell r="X1194" t="str">
            <v/>
          </cell>
          <cell r="Y1194">
            <v>0.02</v>
          </cell>
          <cell r="Z1194">
            <v>0.91200000000000003</v>
          </cell>
          <cell r="AA1194">
            <v>46.8</v>
          </cell>
          <cell r="AB1194" t="str">
            <v/>
          </cell>
        </row>
        <row r="1195">
          <cell r="H1195">
            <v>2000955061</v>
          </cell>
          <cell r="L1195" t="str">
            <v>CAM</v>
          </cell>
          <cell r="P1195">
            <v>1540160.0999999973</v>
          </cell>
          <cell r="Q1195" t="str">
            <v>PURWALL STB - 1200x600x100mm</v>
          </cell>
          <cell r="R1195" t="str">
            <v>20700100850-002</v>
          </cell>
          <cell r="S1195" t="str">
            <v>M2</v>
          </cell>
          <cell r="T1195">
            <v>1</v>
          </cell>
          <cell r="U1195">
            <v>57</v>
          </cell>
          <cell r="W1195">
            <v>57</v>
          </cell>
          <cell r="X1195" t="str">
            <v/>
          </cell>
          <cell r="Y1195">
            <v>0.02</v>
          </cell>
          <cell r="Z1195">
            <v>1.1400000000000001</v>
          </cell>
          <cell r="AA1195">
            <v>58.5</v>
          </cell>
          <cell r="AB1195" t="str">
            <v/>
          </cell>
        </row>
        <row r="1196">
          <cell r="H1196">
            <v>2000955062</v>
          </cell>
          <cell r="L1196" t="str">
            <v>CAM</v>
          </cell>
          <cell r="P1196">
            <v>1540160.0999999973</v>
          </cell>
          <cell r="Q1196" t="str">
            <v>PURWALL STB - 1200x600x120mm</v>
          </cell>
          <cell r="R1196" t="str">
            <v>20700100850-002</v>
          </cell>
          <cell r="S1196" t="str">
            <v>M2</v>
          </cell>
          <cell r="T1196">
            <v>1</v>
          </cell>
          <cell r="U1196">
            <v>68.400000000000006</v>
          </cell>
          <cell r="W1196">
            <v>68.400000000000006</v>
          </cell>
          <cell r="X1196" t="str">
            <v/>
          </cell>
          <cell r="Y1196">
            <v>0.02</v>
          </cell>
          <cell r="Z1196">
            <v>1.3680000000000001</v>
          </cell>
          <cell r="AA1196">
            <v>70.2</v>
          </cell>
          <cell r="AB1196" t="str">
            <v/>
          </cell>
        </row>
        <row r="1197">
          <cell r="H1197">
            <v>2000955063</v>
          </cell>
          <cell r="L1197" t="str">
            <v>CAM</v>
          </cell>
          <cell r="P1197">
            <v>1540160.0999999973</v>
          </cell>
          <cell r="Q1197" t="str">
            <v>PURWALL STB - 1200x600x140mm</v>
          </cell>
          <cell r="R1197" t="str">
            <v>20700100850-002</v>
          </cell>
          <cell r="S1197" t="str">
            <v>M2</v>
          </cell>
          <cell r="T1197">
            <v>1</v>
          </cell>
          <cell r="U1197">
            <v>79.8</v>
          </cell>
          <cell r="W1197">
            <v>79.8</v>
          </cell>
          <cell r="X1197" t="str">
            <v/>
          </cell>
          <cell r="Y1197">
            <v>0.02</v>
          </cell>
          <cell r="Z1197">
            <v>1.5960000000000001</v>
          </cell>
          <cell r="AA1197">
            <v>81.900000000000006</v>
          </cell>
          <cell r="AB1197" t="str">
            <v/>
          </cell>
        </row>
        <row r="1198">
          <cell r="H1198">
            <v>2000955064</v>
          </cell>
          <cell r="L1198" t="str">
            <v>CAM</v>
          </cell>
          <cell r="P1198">
            <v>1540160.0999999973</v>
          </cell>
          <cell r="Q1198" t="str">
            <v>PURWALL STB - 1200x600x160mm</v>
          </cell>
          <cell r="R1198" t="str">
            <v>20700100850-002</v>
          </cell>
          <cell r="S1198" t="str">
            <v>M2</v>
          </cell>
          <cell r="T1198">
            <v>1</v>
          </cell>
          <cell r="U1198">
            <v>91.2</v>
          </cell>
          <cell r="W1198">
            <v>91.2</v>
          </cell>
          <cell r="X1198" t="str">
            <v/>
          </cell>
          <cell r="Y1198">
            <v>0.02</v>
          </cell>
          <cell r="Z1198">
            <v>1.8240000000000001</v>
          </cell>
          <cell r="AA1198">
            <v>93.6</v>
          </cell>
          <cell r="AB1198" t="str">
            <v/>
          </cell>
        </row>
        <row r="1199">
          <cell r="H1199">
            <v>2000955065</v>
          </cell>
          <cell r="L1199" t="str">
            <v>CAM</v>
          </cell>
          <cell r="P1199">
            <v>0</v>
          </cell>
          <cell r="Q1199" t="str">
            <v>PURWALL STB - 1200x600x180mm</v>
          </cell>
          <cell r="R1199" t="str">
            <v>20700100850-002</v>
          </cell>
          <cell r="S1199" t="str">
            <v>M2</v>
          </cell>
          <cell r="T1199">
            <v>1</v>
          </cell>
          <cell r="U1199">
            <v>102.6</v>
          </cell>
          <cell r="W1199">
            <v>102.6</v>
          </cell>
          <cell r="X1199" t="str">
            <v/>
          </cell>
          <cell r="Y1199">
            <v>0.02</v>
          </cell>
          <cell r="Z1199">
            <v>2.052</v>
          </cell>
          <cell r="AA1199">
            <v>105.3</v>
          </cell>
          <cell r="AB1199" t="str">
            <v/>
          </cell>
        </row>
        <row r="1200">
          <cell r="H1200">
            <v>2000955066</v>
          </cell>
          <cell r="L1200" t="str">
            <v>CAM</v>
          </cell>
          <cell r="P1200">
            <v>1540160.0999999973</v>
          </cell>
          <cell r="Q1200" t="str">
            <v>PURWALL STB - 1200x600x200mm</v>
          </cell>
          <cell r="R1200" t="str">
            <v>20700100850-002</v>
          </cell>
          <cell r="S1200" t="str">
            <v>M2</v>
          </cell>
          <cell r="T1200">
            <v>1</v>
          </cell>
          <cell r="U1200">
            <v>114</v>
          </cell>
          <cell r="W1200">
            <v>114</v>
          </cell>
          <cell r="X1200" t="str">
            <v/>
          </cell>
          <cell r="Y1200">
            <v>0.02</v>
          </cell>
          <cell r="Z1200">
            <v>2.2800000000000002</v>
          </cell>
          <cell r="AA1200">
            <v>117</v>
          </cell>
          <cell r="AB1200" t="str">
            <v/>
          </cell>
        </row>
        <row r="1201">
          <cell r="H1201">
            <v>2000693722</v>
          </cell>
          <cell r="L1201" t="str">
            <v>CAM</v>
          </cell>
          <cell r="P1201">
            <v>0</v>
          </cell>
          <cell r="Q1201" t="str">
            <v>RÖFIX EPS-F 036 - 10mm - EPS-Fassadendäm</v>
          </cell>
          <cell r="R1201" t="str">
            <v>20700100950-020</v>
          </cell>
          <cell r="S1201" t="str">
            <v>M2</v>
          </cell>
          <cell r="T1201">
            <v>1</v>
          </cell>
          <cell r="U1201">
            <v>2.2866000000000004</v>
          </cell>
          <cell r="W1201">
            <v>2.29</v>
          </cell>
          <cell r="X1201" t="str">
            <v/>
          </cell>
          <cell r="Y1201">
            <v>0.02</v>
          </cell>
          <cell r="Z1201">
            <v>4.58E-2</v>
          </cell>
          <cell r="AA1201">
            <v>2.34</v>
          </cell>
          <cell r="AB1201" t="str">
            <v/>
          </cell>
        </row>
        <row r="1202">
          <cell r="H1202">
            <v>2000148097</v>
          </cell>
          <cell r="M1202" t="str">
            <v>A-B</v>
          </cell>
          <cell r="N1202" t="str">
            <v>PL 2025</v>
          </cell>
          <cell r="O1202" t="str">
            <v>TI 2025</v>
          </cell>
          <cell r="P1202">
            <v>11432.939999999966</v>
          </cell>
          <cell r="Q1202" t="str">
            <v>SISI-Putz - 3,0mmV - 25kg - weiss</v>
          </cell>
          <cell r="R1202" t="str">
            <v>20500300350-004</v>
          </cell>
          <cell r="S1202" t="str">
            <v>EIM</v>
          </cell>
          <cell r="T1202">
            <v>25</v>
          </cell>
          <cell r="U1202">
            <v>95</v>
          </cell>
          <cell r="W1202">
            <v>96.5</v>
          </cell>
          <cell r="X1202" t="str">
            <v/>
          </cell>
          <cell r="Y1202">
            <v>0.02</v>
          </cell>
          <cell r="Z1202">
            <v>1.93</v>
          </cell>
          <cell r="AA1202">
            <v>98.5</v>
          </cell>
          <cell r="AB1202" t="str">
            <v/>
          </cell>
        </row>
        <row r="1203">
          <cell r="H1203">
            <v>2000150916</v>
          </cell>
          <cell r="M1203" t="str">
            <v>A-B</v>
          </cell>
          <cell r="N1203" t="str">
            <v>PL 2025</v>
          </cell>
          <cell r="P1203">
            <v>2687.9399999999878</v>
          </cell>
          <cell r="Q1203" t="str">
            <v>SISI-Putz - 4,0mmV - 25kg - weiss</v>
          </cell>
          <cell r="R1203" t="str">
            <v>20500300350-004</v>
          </cell>
          <cell r="S1203" t="str">
            <v>EIM</v>
          </cell>
          <cell r="T1203">
            <v>25</v>
          </cell>
          <cell r="U1203">
            <v>95</v>
          </cell>
          <cell r="W1203">
            <v>96.5</v>
          </cell>
          <cell r="X1203" t="str">
            <v/>
          </cell>
          <cell r="Y1203">
            <v>0.02</v>
          </cell>
          <cell r="Z1203">
            <v>1.93</v>
          </cell>
          <cell r="AA1203">
            <v>98.5</v>
          </cell>
          <cell r="AB1203" t="str">
            <v/>
          </cell>
        </row>
        <row r="1204">
          <cell r="H1204">
            <v>2000148190</v>
          </cell>
          <cell r="M1204" t="str">
            <v>A-B</v>
          </cell>
          <cell r="N1204" t="str">
            <v>PL 2025</v>
          </cell>
          <cell r="P1204">
            <v>3658.4899999999989</v>
          </cell>
          <cell r="Q1204" t="str">
            <v>SISI-Putz - 6,0mmV - 25kg - weiss</v>
          </cell>
          <cell r="R1204" t="str">
            <v>20500300350-004</v>
          </cell>
          <cell r="S1204" t="str">
            <v>EIM</v>
          </cell>
          <cell r="T1204">
            <v>25</v>
          </cell>
          <cell r="U1204">
            <v>95</v>
          </cell>
          <cell r="W1204">
            <v>96.5</v>
          </cell>
          <cell r="X1204" t="str">
            <v/>
          </cell>
          <cell r="Y1204">
            <v>0.02</v>
          </cell>
          <cell r="Z1204">
            <v>1.93</v>
          </cell>
          <cell r="AA1204">
            <v>98.5</v>
          </cell>
          <cell r="AB1204" t="str">
            <v/>
          </cell>
        </row>
        <row r="1205">
          <cell r="H1205">
            <v>2000296154</v>
          </cell>
          <cell r="M1205" t="str">
            <v>A-B</v>
          </cell>
          <cell r="N1205" t="str">
            <v>PL 2025</v>
          </cell>
          <cell r="O1205" t="str">
            <v>TI 2025</v>
          </cell>
          <cell r="P1205">
            <v>9562.6799999999839</v>
          </cell>
          <cell r="Q1205" t="str">
            <v>SiSi Putz Kreativ 0,5mm 25kg weiss</v>
          </cell>
          <cell r="R1205" t="str">
            <v>20500300350-004</v>
          </cell>
          <cell r="S1205" t="str">
            <v>EIM</v>
          </cell>
          <cell r="T1205">
            <v>25</v>
          </cell>
          <cell r="U1205">
            <v>127</v>
          </cell>
          <cell r="W1205">
            <v>129</v>
          </cell>
          <cell r="X1205" t="str">
            <v/>
          </cell>
          <cell r="Y1205">
            <v>0.02</v>
          </cell>
          <cell r="Z1205">
            <v>2.58</v>
          </cell>
          <cell r="AA1205">
            <v>131</v>
          </cell>
          <cell r="AB1205" t="str">
            <v/>
          </cell>
        </row>
        <row r="1206">
          <cell r="H1206">
            <v>2000296160</v>
          </cell>
          <cell r="M1206" t="str">
            <v>A-B</v>
          </cell>
          <cell r="N1206" t="str">
            <v>PL 2025</v>
          </cell>
          <cell r="O1206" t="str">
            <v>TI 2025</v>
          </cell>
          <cell r="P1206">
            <v>9644.61</v>
          </cell>
          <cell r="Q1206" t="str">
            <v>SiSi Putz Kreativ 0,7mm 25kg weiss</v>
          </cell>
          <cell r="R1206" t="str">
            <v>20500300350-004</v>
          </cell>
          <cell r="S1206" t="str">
            <v>EIM</v>
          </cell>
          <cell r="T1206">
            <v>25</v>
          </cell>
          <cell r="U1206">
            <v>127</v>
          </cell>
          <cell r="W1206">
            <v>129</v>
          </cell>
          <cell r="X1206" t="str">
            <v/>
          </cell>
          <cell r="Y1206">
            <v>0.02</v>
          </cell>
          <cell r="Z1206">
            <v>2.58</v>
          </cell>
          <cell r="AA1206">
            <v>131</v>
          </cell>
          <cell r="AB1206" t="str">
            <v/>
          </cell>
        </row>
        <row r="1207">
          <cell r="H1207">
            <v>2000693709</v>
          </cell>
          <cell r="L1207" t="str">
            <v>CAM</v>
          </cell>
          <cell r="P1207">
            <v>0</v>
          </cell>
          <cell r="Q1207" t="str">
            <v>RÖFIX EPS-F 036 - 70mm - EPS-Fassadendäm</v>
          </cell>
          <cell r="R1207" t="str">
            <v>20700100950-020</v>
          </cell>
          <cell r="S1207" t="str">
            <v>M2</v>
          </cell>
          <cell r="T1207">
            <v>1</v>
          </cell>
          <cell r="U1207">
            <v>16.037099999999999</v>
          </cell>
          <cell r="W1207">
            <v>16.04</v>
          </cell>
          <cell r="X1207" t="str">
            <v/>
          </cell>
          <cell r="Y1207">
            <v>0.02</v>
          </cell>
          <cell r="Z1207">
            <v>0.32079999999999997</v>
          </cell>
          <cell r="AA1207">
            <v>16.04</v>
          </cell>
          <cell r="AB1207" t="str">
            <v/>
          </cell>
        </row>
        <row r="1208">
          <cell r="H1208">
            <v>2000583558</v>
          </cell>
          <cell r="M1208" t="str">
            <v>A-B</v>
          </cell>
          <cell r="N1208" t="str">
            <v>PL 2025</v>
          </cell>
          <cell r="O1208" t="str">
            <v>TI 2025</v>
          </cell>
          <cell r="P1208">
            <v>15357.7</v>
          </cell>
          <cell r="Q1208" t="str">
            <v>SiSi-Putz Kreativ 1-2-3 - 25kg - weiss</v>
          </cell>
          <cell r="R1208" t="str">
            <v>20500300350-004</v>
          </cell>
          <cell r="S1208" t="str">
            <v>EIM</v>
          </cell>
          <cell r="T1208">
            <v>25</v>
          </cell>
          <cell r="U1208">
            <v>127</v>
          </cell>
          <cell r="W1208">
            <v>129</v>
          </cell>
          <cell r="X1208" t="str">
            <v/>
          </cell>
          <cell r="Y1208">
            <v>0.02</v>
          </cell>
          <cell r="Z1208">
            <v>2.58</v>
          </cell>
          <cell r="AA1208">
            <v>131</v>
          </cell>
          <cell r="AB1208" t="str">
            <v/>
          </cell>
        </row>
        <row r="1209">
          <cell r="H1209">
            <v>2000693713</v>
          </cell>
          <cell r="L1209" t="str">
            <v>CAM</v>
          </cell>
          <cell r="P1209">
            <v>0</v>
          </cell>
          <cell r="Q1209" t="str">
            <v>RÖFIX EPS-F 036 - 90mm - EPS-Fassadendäm</v>
          </cell>
          <cell r="R1209" t="str">
            <v>20700100950-020</v>
          </cell>
          <cell r="S1209" t="str">
            <v>M2</v>
          </cell>
          <cell r="T1209">
            <v>1</v>
          </cell>
          <cell r="U1209">
            <v>20.6206</v>
          </cell>
          <cell r="W1209">
            <v>20.62</v>
          </cell>
          <cell r="X1209" t="str">
            <v/>
          </cell>
          <cell r="Y1209">
            <v>0.02</v>
          </cell>
          <cell r="Z1209">
            <v>0.41240000000000004</v>
          </cell>
          <cell r="AA1209">
            <v>21.03</v>
          </cell>
          <cell r="AB1209" t="str">
            <v/>
          </cell>
        </row>
        <row r="1210">
          <cell r="H1210">
            <v>2000693872</v>
          </cell>
          <cell r="M1210" t="str">
            <v>A-B</v>
          </cell>
          <cell r="N1210" t="str">
            <v>PL 2025</v>
          </cell>
          <cell r="O1210" t="str">
            <v>TI 2025</v>
          </cell>
          <cell r="P1210">
            <v>0</v>
          </cell>
          <cell r="Q1210" t="str">
            <v>RÖFIX SiSi-Putz PREMIUM-0,7mmV-25kg-weis</v>
          </cell>
          <cell r="R1210" t="str">
            <v>20500300350-004</v>
          </cell>
          <cell r="S1210" t="str">
            <v>EIM</v>
          </cell>
          <cell r="T1210">
            <v>25</v>
          </cell>
          <cell r="U1210">
            <v>110</v>
          </cell>
          <cell r="W1210">
            <v>112</v>
          </cell>
          <cell r="X1210" t="str">
            <v/>
          </cell>
          <cell r="Y1210">
            <v>0.02</v>
          </cell>
          <cell r="Z1210">
            <v>2.2400000000000002</v>
          </cell>
          <cell r="AA1210">
            <v>115</v>
          </cell>
          <cell r="AB1210" t="str">
            <v/>
          </cell>
        </row>
        <row r="1211">
          <cell r="H1211">
            <v>2000694200</v>
          </cell>
          <cell r="L1211" t="str">
            <v>CAM</v>
          </cell>
          <cell r="P1211">
            <v>0</v>
          </cell>
          <cell r="Q1211" t="str">
            <v>RÖFIX EPS-F 036 - 110mm - EPS-Fassadendä</v>
          </cell>
          <cell r="R1211" t="str">
            <v>20700100950-020</v>
          </cell>
          <cell r="S1211" t="str">
            <v>M2</v>
          </cell>
          <cell r="T1211">
            <v>1</v>
          </cell>
          <cell r="U1211">
            <v>25.2041</v>
          </cell>
          <cell r="W1211">
            <v>25.2</v>
          </cell>
          <cell r="X1211" t="str">
            <v/>
          </cell>
          <cell r="Y1211">
            <v>0.02</v>
          </cell>
          <cell r="Z1211">
            <v>0.504</v>
          </cell>
          <cell r="AA1211">
            <v>25.7</v>
          </cell>
          <cell r="AB1211" t="str">
            <v/>
          </cell>
        </row>
        <row r="1212">
          <cell r="H1212">
            <v>2000693873</v>
          </cell>
          <cell r="M1212" t="str">
            <v>A-B</v>
          </cell>
          <cell r="N1212" t="str">
            <v>PL 2025</v>
          </cell>
          <cell r="O1212" t="str">
            <v>TI 2025</v>
          </cell>
          <cell r="P1212">
            <v>16895.969999999976</v>
          </cell>
          <cell r="Q1212" t="str">
            <v>RÖFIX SiSi-Putz PREMIUM-1,0mmV-25kg-weis</v>
          </cell>
          <cell r="R1212" t="str">
            <v>20500300350-004</v>
          </cell>
          <cell r="S1212" t="str">
            <v>EIM</v>
          </cell>
          <cell r="T1212">
            <v>25</v>
          </cell>
          <cell r="U1212">
            <v>110</v>
          </cell>
          <cell r="W1212">
            <v>112</v>
          </cell>
          <cell r="X1212" t="str">
            <v/>
          </cell>
          <cell r="Y1212">
            <v>0.02</v>
          </cell>
          <cell r="Z1212">
            <v>2.2400000000000002</v>
          </cell>
          <cell r="AA1212">
            <v>115</v>
          </cell>
          <cell r="AB1212" t="str">
            <v/>
          </cell>
        </row>
        <row r="1213">
          <cell r="H1213">
            <v>2000694199</v>
          </cell>
          <cell r="L1213" t="str">
            <v>CAM</v>
          </cell>
          <cell r="P1213">
            <v>0</v>
          </cell>
          <cell r="Q1213" t="str">
            <v>RÖFIX EPS-F 036 - 130mm - EPS-Fassadendä</v>
          </cell>
          <cell r="R1213" t="str">
            <v>20700100950-020</v>
          </cell>
          <cell r="S1213" t="str">
            <v>M2</v>
          </cell>
          <cell r="T1213">
            <v>1</v>
          </cell>
          <cell r="U1213">
            <v>29.787600000000001</v>
          </cell>
          <cell r="W1213">
            <v>29.79</v>
          </cell>
          <cell r="X1213" t="str">
            <v/>
          </cell>
          <cell r="Y1213">
            <v>0.02</v>
          </cell>
          <cell r="Z1213">
            <v>0.5958</v>
          </cell>
          <cell r="AA1213">
            <v>30.39</v>
          </cell>
          <cell r="AB1213" t="str">
            <v/>
          </cell>
        </row>
        <row r="1214">
          <cell r="H1214">
            <v>2000693874</v>
          </cell>
          <cell r="M1214" t="str">
            <v>A-B</v>
          </cell>
          <cell r="N1214" t="str">
            <v>PL 2025</v>
          </cell>
          <cell r="O1214" t="str">
            <v>TI 2025</v>
          </cell>
          <cell r="P1214">
            <v>13344.129999999957</v>
          </cell>
          <cell r="Q1214" t="str">
            <v>RÖFIX SiSi-Putz PREMIUM-1,5mmV-25kg-weis</v>
          </cell>
          <cell r="R1214" t="str">
            <v>20500300350-004</v>
          </cell>
          <cell r="S1214" t="str">
            <v>EIM</v>
          </cell>
          <cell r="T1214">
            <v>25</v>
          </cell>
          <cell r="U1214">
            <v>110</v>
          </cell>
          <cell r="W1214">
            <v>112</v>
          </cell>
          <cell r="X1214" t="str">
            <v/>
          </cell>
          <cell r="Y1214">
            <v>0.02</v>
          </cell>
          <cell r="Z1214">
            <v>2.2400000000000002</v>
          </cell>
          <cell r="AA1214">
            <v>115</v>
          </cell>
          <cell r="AB1214" t="str">
            <v/>
          </cell>
        </row>
        <row r="1215">
          <cell r="H1215">
            <v>2000694024</v>
          </cell>
          <cell r="L1215" t="str">
            <v>CAM</v>
          </cell>
          <cell r="P1215">
            <v>1140815.9899999981</v>
          </cell>
          <cell r="Q1215" t="str">
            <v>RÖFIX EPS-F 036 - 150mm - EPS-Fassadendä</v>
          </cell>
          <cell r="R1215" t="str">
            <v>20700100950-020</v>
          </cell>
          <cell r="S1215" t="str">
            <v>M2</v>
          </cell>
          <cell r="T1215">
            <v>1</v>
          </cell>
          <cell r="U1215">
            <v>34.371099999999998</v>
          </cell>
          <cell r="W1215">
            <v>34.369999999999997</v>
          </cell>
          <cell r="X1215" t="str">
            <v/>
          </cell>
          <cell r="Y1215">
            <v>0.02</v>
          </cell>
          <cell r="Z1215">
            <v>0.68740000000000001</v>
          </cell>
          <cell r="AA1215">
            <v>34.369999999999997</v>
          </cell>
          <cell r="AB1215" t="str">
            <v/>
          </cell>
        </row>
        <row r="1216">
          <cell r="H1216">
            <v>2000693908</v>
          </cell>
          <cell r="M1216" t="str">
            <v>A-B</v>
          </cell>
          <cell r="N1216" t="str">
            <v>PL 2025</v>
          </cell>
          <cell r="O1216" t="str">
            <v>TI 2025</v>
          </cell>
          <cell r="P1216">
            <v>0</v>
          </cell>
          <cell r="Q1216" t="str">
            <v>RÖFIX SiSi-Putz PREMIUM-2,0mmV-25kg-weis</v>
          </cell>
          <cell r="R1216" t="str">
            <v>20500300350-004</v>
          </cell>
          <cell r="S1216" t="str">
            <v>EIM</v>
          </cell>
          <cell r="T1216">
            <v>25</v>
          </cell>
          <cell r="U1216">
            <v>110</v>
          </cell>
          <cell r="W1216">
            <v>112</v>
          </cell>
          <cell r="X1216" t="str">
            <v/>
          </cell>
          <cell r="Y1216">
            <v>0.02</v>
          </cell>
          <cell r="Z1216">
            <v>2.2400000000000002</v>
          </cell>
          <cell r="AA1216">
            <v>115</v>
          </cell>
          <cell r="AB1216" t="str">
            <v/>
          </cell>
        </row>
        <row r="1217">
          <cell r="H1217">
            <v>2000634008</v>
          </cell>
          <cell r="L1217" t="str">
            <v>CAM</v>
          </cell>
          <cell r="P1217">
            <v>0</v>
          </cell>
          <cell r="Q1217" t="str">
            <v>EPS-F 036 - 1000x500x170mm</v>
          </cell>
          <cell r="R1217" t="str">
            <v>20700100950-024</v>
          </cell>
          <cell r="S1217" t="str">
            <v>M2</v>
          </cell>
          <cell r="T1217">
            <v>1</v>
          </cell>
          <cell r="U1217">
            <v>38.954599999999999</v>
          </cell>
          <cell r="W1217">
            <v>38.950000000000003</v>
          </cell>
          <cell r="X1217" t="str">
            <v/>
          </cell>
          <cell r="Y1217">
            <v>0.02</v>
          </cell>
          <cell r="Z1217">
            <v>0.77900000000000003</v>
          </cell>
          <cell r="AA1217">
            <v>39.729999999999997</v>
          </cell>
          <cell r="AB1217" t="str">
            <v/>
          </cell>
        </row>
        <row r="1218">
          <cell r="H1218">
            <v>2000150863</v>
          </cell>
          <cell r="M1218" t="str">
            <v>A-B</v>
          </cell>
          <cell r="N1218" t="str">
            <v>PL 2025</v>
          </cell>
          <cell r="O1218" t="str">
            <v>TI 2025</v>
          </cell>
          <cell r="P1218">
            <v>10235.949999999988</v>
          </cell>
          <cell r="Q1218" t="str">
            <v>KHP - 0,7mmV - 25kg - weiss</v>
          </cell>
          <cell r="R1218" t="str">
            <v>20500300450-003</v>
          </cell>
          <cell r="S1218" t="str">
            <v>EIM</v>
          </cell>
          <cell r="T1218">
            <v>25</v>
          </cell>
          <cell r="U1218">
            <v>67</v>
          </cell>
          <cell r="W1218">
            <v>68</v>
          </cell>
          <cell r="X1218" t="str">
            <v/>
          </cell>
          <cell r="Y1218">
            <v>0.02</v>
          </cell>
          <cell r="Z1218">
            <v>1.36</v>
          </cell>
          <cell r="AA1218">
            <v>69</v>
          </cell>
          <cell r="AB1218" t="str">
            <v/>
          </cell>
        </row>
        <row r="1219">
          <cell r="H1219">
            <v>2000148103</v>
          </cell>
          <cell r="M1219" t="str">
            <v>A-B</v>
          </cell>
          <cell r="N1219" t="str">
            <v>PL 2025</v>
          </cell>
          <cell r="O1219" t="str">
            <v>TI 2025</v>
          </cell>
          <cell r="P1219">
            <v>924183.61999999848</v>
          </cell>
          <cell r="Q1219" t="str">
            <v>KHP - 1,0mmV - 25kg - weiss</v>
          </cell>
          <cell r="R1219" t="str">
            <v>20500300450-003</v>
          </cell>
          <cell r="S1219" t="str">
            <v>EIM</v>
          </cell>
          <cell r="T1219">
            <v>25</v>
          </cell>
          <cell r="U1219">
            <v>67</v>
          </cell>
          <cell r="W1219">
            <v>68</v>
          </cell>
          <cell r="X1219" t="str">
            <v/>
          </cell>
          <cell r="Y1219">
            <v>0.02</v>
          </cell>
          <cell r="Z1219">
            <v>1.36</v>
          </cell>
          <cell r="AA1219">
            <v>69</v>
          </cell>
          <cell r="AB1219" t="str">
            <v/>
          </cell>
        </row>
        <row r="1220">
          <cell r="H1220">
            <v>2000952737</v>
          </cell>
          <cell r="L1220" t="str">
            <v>CAM</v>
          </cell>
          <cell r="P1220">
            <v>0</v>
          </cell>
          <cell r="Q1220" t="str">
            <v>RÖFIX EPS-F 036 - 210mm - EPS-Fassadendä</v>
          </cell>
          <cell r="R1220" t="str">
            <v>20700100950-020</v>
          </cell>
          <cell r="S1220" t="str">
            <v>M2</v>
          </cell>
          <cell r="T1220">
            <v>1</v>
          </cell>
          <cell r="U1220">
            <v>48.121600000000001</v>
          </cell>
          <cell r="W1220">
            <v>48.12</v>
          </cell>
          <cell r="X1220" t="str">
            <v/>
          </cell>
          <cell r="Y1220">
            <v>0.02</v>
          </cell>
          <cell r="Z1220">
            <v>0.96239999999999992</v>
          </cell>
          <cell r="AA1220">
            <v>49.08</v>
          </cell>
          <cell r="AB1220" t="str">
            <v/>
          </cell>
        </row>
        <row r="1221">
          <cell r="H1221">
            <v>2000693974</v>
          </cell>
          <cell r="L1221" t="str">
            <v>CAM</v>
          </cell>
          <cell r="P1221">
            <v>1140815.9899999981</v>
          </cell>
          <cell r="Q1221" t="str">
            <v>RÖFIX EPS-F 036 - 220mm - EPS-Fassadendä</v>
          </cell>
          <cell r="R1221" t="str">
            <v>20700100950-020</v>
          </cell>
          <cell r="S1221" t="str">
            <v>M2</v>
          </cell>
          <cell r="T1221">
            <v>1</v>
          </cell>
          <cell r="U1221">
            <v>50.418500000000002</v>
          </cell>
          <cell r="W1221">
            <v>50.42</v>
          </cell>
          <cell r="X1221" t="str">
            <v/>
          </cell>
          <cell r="Y1221">
            <v>0.02</v>
          </cell>
          <cell r="Z1221">
            <v>1.0084</v>
          </cell>
          <cell r="AA1221">
            <v>51.43</v>
          </cell>
          <cell r="AB1221" t="str">
            <v/>
          </cell>
        </row>
        <row r="1222">
          <cell r="H1222">
            <v>2000693821</v>
          </cell>
          <cell r="L1222" t="str">
            <v>CAM</v>
          </cell>
          <cell r="P1222">
            <v>1140815.9899999981</v>
          </cell>
          <cell r="Q1222" t="str">
            <v>RÖFIX EPS-F 036 - 240mm - EPS-Fassadendä</v>
          </cell>
          <cell r="R1222" t="str">
            <v>20700100950-020</v>
          </cell>
          <cell r="S1222" t="str">
            <v>M2</v>
          </cell>
          <cell r="T1222">
            <v>1</v>
          </cell>
          <cell r="U1222">
            <v>55.001999999999995</v>
          </cell>
          <cell r="W1222">
            <v>55</v>
          </cell>
          <cell r="X1222" t="str">
            <v/>
          </cell>
          <cell r="Y1222">
            <v>0.02</v>
          </cell>
          <cell r="Z1222">
            <v>1.1000000000000001</v>
          </cell>
          <cell r="AA1222">
            <v>56.1</v>
          </cell>
          <cell r="AB1222" t="str">
            <v/>
          </cell>
        </row>
        <row r="1223">
          <cell r="H1223">
            <v>2000694383</v>
          </cell>
          <cell r="L1223" t="str">
            <v>CAM</v>
          </cell>
          <cell r="P1223">
            <v>0</v>
          </cell>
          <cell r="Q1223" t="str">
            <v>RÖFIX EPS-F 036 - 250mm - EPS-Fassadendä</v>
          </cell>
          <cell r="R1223" t="str">
            <v>20700100950-020</v>
          </cell>
          <cell r="S1223" t="str">
            <v>M2</v>
          </cell>
          <cell r="T1223">
            <v>1</v>
          </cell>
          <cell r="U1223">
            <v>57.288599999999995</v>
          </cell>
          <cell r="W1223">
            <v>57.29</v>
          </cell>
          <cell r="X1223" t="str">
            <v/>
          </cell>
          <cell r="Y1223">
            <v>0.02</v>
          </cell>
          <cell r="Z1223">
            <v>1.1457999999999999</v>
          </cell>
          <cell r="AA1223">
            <v>58.44</v>
          </cell>
          <cell r="AB1223" t="str">
            <v/>
          </cell>
        </row>
        <row r="1224">
          <cell r="H1224">
            <v>2000694232</v>
          </cell>
          <cell r="L1224" t="str">
            <v>CAM</v>
          </cell>
          <cell r="P1224">
            <v>0</v>
          </cell>
          <cell r="Q1224" t="str">
            <v>RÖFIX EPS-F 036 - 260mm - EPS-Fassadendä</v>
          </cell>
          <cell r="R1224" t="str">
            <v>20700100950-020</v>
          </cell>
          <cell r="S1224" t="str">
            <v>M2</v>
          </cell>
          <cell r="T1224">
            <v>1</v>
          </cell>
          <cell r="U1224">
            <v>59.575200000000002</v>
          </cell>
          <cell r="W1224">
            <v>59.58</v>
          </cell>
          <cell r="X1224" t="str">
            <v/>
          </cell>
          <cell r="Y1224">
            <v>0.02</v>
          </cell>
          <cell r="Z1224">
            <v>1.1916</v>
          </cell>
          <cell r="AA1224">
            <v>60.77</v>
          </cell>
          <cell r="AB1224" t="str">
            <v/>
          </cell>
        </row>
        <row r="1225">
          <cell r="H1225">
            <v>2000694398</v>
          </cell>
          <cell r="L1225" t="str">
            <v>CAM</v>
          </cell>
          <cell r="P1225">
            <v>0</v>
          </cell>
          <cell r="Q1225" t="str">
            <v>RÖFIX EPS-F 036 - 270mm - EPS-Fassadendä</v>
          </cell>
          <cell r="R1225" t="str">
            <v>20700100950-020</v>
          </cell>
          <cell r="S1225" t="str">
            <v>M2</v>
          </cell>
          <cell r="T1225">
            <v>1</v>
          </cell>
          <cell r="U1225">
            <v>61.872100000000003</v>
          </cell>
          <cell r="W1225">
            <v>61.87</v>
          </cell>
          <cell r="X1225" t="str">
            <v/>
          </cell>
          <cell r="Y1225">
            <v>0.02</v>
          </cell>
          <cell r="Z1225">
            <v>1.2374000000000001</v>
          </cell>
          <cell r="AA1225">
            <v>63.11</v>
          </cell>
          <cell r="AB1225" t="str">
            <v/>
          </cell>
        </row>
        <row r="1226">
          <cell r="H1226">
            <v>2000693822</v>
          </cell>
          <cell r="L1226" t="str">
            <v>CAM</v>
          </cell>
          <cell r="P1226">
            <v>0</v>
          </cell>
          <cell r="Q1226" t="str">
            <v>RÖFIX EPS-F 036 - 300mm - EPS-Fassadendä</v>
          </cell>
          <cell r="R1226" t="str">
            <v>20700100950-020</v>
          </cell>
          <cell r="S1226" t="str">
            <v>M2</v>
          </cell>
          <cell r="T1226">
            <v>1</v>
          </cell>
          <cell r="U1226">
            <v>68.742199999999997</v>
          </cell>
          <cell r="W1226">
            <v>68.739999999999995</v>
          </cell>
          <cell r="X1226" t="str">
            <v/>
          </cell>
          <cell r="Y1226">
            <v>0.02</v>
          </cell>
          <cell r="Z1226">
            <v>1.3748</v>
          </cell>
          <cell r="AA1226">
            <v>70.11</v>
          </cell>
          <cell r="AB1226" t="str">
            <v/>
          </cell>
        </row>
        <row r="1227">
          <cell r="H1227">
            <v>2000694473</v>
          </cell>
          <cell r="L1227" t="str">
            <v>CAM</v>
          </cell>
          <cell r="P1227">
            <v>0</v>
          </cell>
          <cell r="Q1227" t="str">
            <v>RÖFIX EPS-F 036 - 350mm - EPS-Fassadendä</v>
          </cell>
          <cell r="R1227" t="str">
            <v>20700100950-020</v>
          </cell>
          <cell r="S1227" t="str">
            <v>M2</v>
          </cell>
          <cell r="T1227">
            <v>1</v>
          </cell>
          <cell r="U1227">
            <v>80.206100000000006</v>
          </cell>
          <cell r="W1227">
            <v>80.209999999999994</v>
          </cell>
          <cell r="X1227" t="str">
            <v/>
          </cell>
          <cell r="Y1227">
            <v>0.02</v>
          </cell>
          <cell r="Z1227">
            <v>1.6041999999999998</v>
          </cell>
          <cell r="AA1227">
            <v>81.81</v>
          </cell>
          <cell r="AB1227" t="str">
            <v/>
          </cell>
        </row>
        <row r="1228">
          <cell r="H1228">
            <v>2000952738</v>
          </cell>
          <cell r="L1228" t="str">
            <v>CAM</v>
          </cell>
          <cell r="P1228">
            <v>0</v>
          </cell>
          <cell r="Q1228" t="str">
            <v>RÖFIX EPS-F 036 - 400mm - EPS-Fassadendä</v>
          </cell>
          <cell r="R1228" t="str">
            <v>20700100950-020</v>
          </cell>
          <cell r="S1228" t="str">
            <v>M2</v>
          </cell>
          <cell r="T1228">
            <v>1</v>
          </cell>
          <cell r="U1228">
            <v>91.659700000000001</v>
          </cell>
          <cell r="W1228">
            <v>91.66</v>
          </cell>
          <cell r="X1228" t="str">
            <v/>
          </cell>
          <cell r="Y1228">
            <v>0.02</v>
          </cell>
          <cell r="Z1228">
            <v>1.8331999999999999</v>
          </cell>
          <cell r="AA1228">
            <v>93.49</v>
          </cell>
          <cell r="AB1228" t="str">
            <v/>
          </cell>
        </row>
        <row r="1229">
          <cell r="H1229">
            <v>2000564112</v>
          </cell>
          <cell r="P1229">
            <v>0</v>
          </cell>
          <cell r="Q1229" t="str">
            <v>EPS-F 035 - 140mm - 1000x500mm</v>
          </cell>
          <cell r="R1229" t="str">
            <v>20700100950-023</v>
          </cell>
          <cell r="S1229" t="str">
            <v>M2</v>
          </cell>
          <cell r="T1229">
            <v>1</v>
          </cell>
          <cell r="U1229">
            <v>35.946999999999996</v>
          </cell>
          <cell r="W1229">
            <v>35.950000000000003</v>
          </cell>
          <cell r="X1229" t="str">
            <v/>
          </cell>
          <cell r="Y1229">
            <v>0.02</v>
          </cell>
          <cell r="Z1229">
            <v>0.71900000000000008</v>
          </cell>
          <cell r="AA1229">
            <v>36.67</v>
          </cell>
          <cell r="AB1229" t="str">
            <v/>
          </cell>
        </row>
        <row r="1230">
          <cell r="H1230">
            <v>2000564113</v>
          </cell>
          <cell r="P1230">
            <v>0</v>
          </cell>
          <cell r="Q1230" t="str">
            <v>EPS-F 035 - 160mm - 1000x500mm</v>
          </cell>
          <cell r="R1230" t="str">
            <v>20700100950-023</v>
          </cell>
          <cell r="S1230" t="str">
            <v>M2</v>
          </cell>
          <cell r="T1230">
            <v>1</v>
          </cell>
          <cell r="U1230">
            <v>41.0764</v>
          </cell>
          <cell r="W1230">
            <v>41.08</v>
          </cell>
          <cell r="X1230" t="str">
            <v/>
          </cell>
          <cell r="Y1230">
            <v>0.02</v>
          </cell>
          <cell r="Z1230">
            <v>0.8216</v>
          </cell>
          <cell r="AA1230">
            <v>41.9</v>
          </cell>
          <cell r="AB1230" t="str">
            <v/>
          </cell>
        </row>
        <row r="1231">
          <cell r="H1231">
            <v>2000955233</v>
          </cell>
          <cell r="L1231" t="str">
            <v>CAM</v>
          </cell>
          <cell r="P1231">
            <v>45974.239999999991</v>
          </cell>
          <cell r="Q1231" t="str">
            <v>EPS-F 035 (TK8 RE) - 1000x500x30mm</v>
          </cell>
          <cell r="R1231" t="str">
            <v>20700100950-023</v>
          </cell>
          <cell r="S1231" t="str">
            <v>M2</v>
          </cell>
          <cell r="T1231">
            <v>1</v>
          </cell>
          <cell r="U1231">
            <v>7.7044000000000006</v>
          </cell>
          <cell r="W1231">
            <v>7.7</v>
          </cell>
          <cell r="X1231" t="str">
            <v/>
          </cell>
          <cell r="Y1231">
            <v>0.02</v>
          </cell>
          <cell r="Z1231">
            <v>0.154</v>
          </cell>
          <cell r="AA1231">
            <v>7.95</v>
          </cell>
          <cell r="AB1231" t="str">
            <v/>
          </cell>
        </row>
        <row r="1232">
          <cell r="H1232">
            <v>2000955234</v>
          </cell>
          <cell r="L1232" t="str">
            <v>CAM</v>
          </cell>
          <cell r="P1232">
            <v>45974.239999999991</v>
          </cell>
          <cell r="Q1232" t="str">
            <v>EPS-F 035 (TK8 RE) - 1000x500x40mm</v>
          </cell>
          <cell r="R1232" t="str">
            <v>20700100950-023</v>
          </cell>
          <cell r="S1232" t="str">
            <v>M2</v>
          </cell>
          <cell r="T1232">
            <v>1</v>
          </cell>
          <cell r="U1232">
            <v>10.2691</v>
          </cell>
          <cell r="W1232">
            <v>10.27</v>
          </cell>
          <cell r="X1232" t="str">
            <v/>
          </cell>
          <cell r="Y1232">
            <v>0.02</v>
          </cell>
          <cell r="Z1232">
            <v>0.2054</v>
          </cell>
          <cell r="AA1232">
            <v>10.6</v>
          </cell>
          <cell r="AB1232" t="str">
            <v/>
          </cell>
        </row>
        <row r="1233">
          <cell r="H1233">
            <v>2000955235</v>
          </cell>
          <cell r="L1233" t="str">
            <v>CAM</v>
          </cell>
          <cell r="P1233">
            <v>0</v>
          </cell>
          <cell r="Q1233" t="str">
            <v>EPS-F 035 (TK8 RE) - 1000x500x50mm</v>
          </cell>
          <cell r="R1233" t="str">
            <v>20700100950-023</v>
          </cell>
          <cell r="S1233" t="str">
            <v>M2</v>
          </cell>
          <cell r="T1233">
            <v>1</v>
          </cell>
          <cell r="U1233">
            <v>12.8338</v>
          </cell>
          <cell r="W1233">
            <v>12.83</v>
          </cell>
          <cell r="X1233" t="str">
            <v/>
          </cell>
          <cell r="Y1233">
            <v>0.02</v>
          </cell>
          <cell r="Z1233">
            <v>0.25659999999999999</v>
          </cell>
          <cell r="AA1233">
            <v>13.25</v>
          </cell>
          <cell r="AB1233" t="str">
            <v/>
          </cell>
        </row>
        <row r="1234">
          <cell r="H1234">
            <v>2000955236</v>
          </cell>
          <cell r="L1234" t="str">
            <v>CAM</v>
          </cell>
          <cell r="P1234">
            <v>0</v>
          </cell>
          <cell r="Q1234" t="str">
            <v>EPS-F 035 (TK8 RE) - 1000x500x60mm</v>
          </cell>
          <cell r="R1234" t="str">
            <v>20700100950-023</v>
          </cell>
          <cell r="S1234" t="str">
            <v>M2</v>
          </cell>
          <cell r="T1234">
            <v>1</v>
          </cell>
          <cell r="U1234">
            <v>15.408800000000001</v>
          </cell>
          <cell r="W1234">
            <v>15.41</v>
          </cell>
          <cell r="X1234" t="str">
            <v/>
          </cell>
          <cell r="Y1234">
            <v>0.02</v>
          </cell>
          <cell r="Z1234">
            <v>0.30820000000000003</v>
          </cell>
          <cell r="AA1234">
            <v>15.9</v>
          </cell>
          <cell r="AB1234" t="str">
            <v/>
          </cell>
        </row>
        <row r="1235">
          <cell r="H1235">
            <v>2000955237</v>
          </cell>
          <cell r="L1235" t="str">
            <v>CAM</v>
          </cell>
          <cell r="P1235">
            <v>45974.239999999991</v>
          </cell>
          <cell r="Q1235" t="str">
            <v>EPS-F 035 (TK8 RE) - 1000x500x80mm</v>
          </cell>
          <cell r="R1235" t="str">
            <v>20700100950-023</v>
          </cell>
          <cell r="S1235" t="str">
            <v>M2</v>
          </cell>
          <cell r="T1235">
            <v>1</v>
          </cell>
          <cell r="U1235">
            <v>20.5382</v>
          </cell>
          <cell r="W1235">
            <v>20.54</v>
          </cell>
          <cell r="X1235" t="str">
            <v/>
          </cell>
          <cell r="Y1235">
            <v>0.02</v>
          </cell>
          <cell r="Z1235">
            <v>0.4108</v>
          </cell>
          <cell r="AA1235">
            <v>21.2</v>
          </cell>
          <cell r="AB1235" t="str">
            <v/>
          </cell>
        </row>
        <row r="1236">
          <cell r="H1236">
            <v>2000955238</v>
          </cell>
          <cell r="L1236" t="str">
            <v>CAM</v>
          </cell>
          <cell r="P1236">
            <v>45974.239999999991</v>
          </cell>
          <cell r="Q1236" t="str">
            <v>EPS-F 035 (TK8 RE) - 1000x500x100mm</v>
          </cell>
          <cell r="R1236" t="str">
            <v>20700100950-023</v>
          </cell>
          <cell r="S1236" t="str">
            <v>M2</v>
          </cell>
          <cell r="T1236">
            <v>1</v>
          </cell>
          <cell r="U1236">
            <v>25.9</v>
          </cell>
          <cell r="W1236">
            <v>25.9</v>
          </cell>
          <cell r="X1236" t="str">
            <v/>
          </cell>
          <cell r="Y1236">
            <v>0.02</v>
          </cell>
          <cell r="Z1236">
            <v>0.51800000000000002</v>
          </cell>
          <cell r="AA1236">
            <v>26.5</v>
          </cell>
          <cell r="AB1236" t="str">
            <v/>
          </cell>
        </row>
        <row r="1237">
          <cell r="H1237">
            <v>2000955239</v>
          </cell>
          <cell r="L1237" t="str">
            <v>CAM</v>
          </cell>
          <cell r="P1237">
            <v>45974.239999999991</v>
          </cell>
          <cell r="Q1237" t="str">
            <v>EPS-F 035 (TK8 RE) - 1000x500x120mm</v>
          </cell>
          <cell r="R1237" t="str">
            <v>20700100950-023</v>
          </cell>
          <cell r="S1237" t="str">
            <v>M2</v>
          </cell>
          <cell r="T1237">
            <v>1</v>
          </cell>
          <cell r="U1237">
            <v>30.807300000000001</v>
          </cell>
          <cell r="W1237">
            <v>30.81</v>
          </cell>
          <cell r="X1237" t="str">
            <v/>
          </cell>
          <cell r="Y1237">
            <v>0.02</v>
          </cell>
          <cell r="Z1237">
            <v>0.61619999999999997</v>
          </cell>
          <cell r="AA1237">
            <v>31.8</v>
          </cell>
          <cell r="AB1237" t="str">
            <v/>
          </cell>
        </row>
        <row r="1238">
          <cell r="H1238">
            <v>2000955240</v>
          </cell>
          <cell r="L1238" t="str">
            <v>CAM</v>
          </cell>
          <cell r="P1238">
            <v>45974.239999999991</v>
          </cell>
          <cell r="Q1238" t="str">
            <v>EPS-F 035 (TK8 RE) - 1000x500x140mm</v>
          </cell>
          <cell r="R1238" t="str">
            <v>20700100950-023</v>
          </cell>
          <cell r="S1238" t="str">
            <v>M2</v>
          </cell>
          <cell r="T1238">
            <v>1</v>
          </cell>
          <cell r="U1238">
            <v>35.946999999999996</v>
          </cell>
          <cell r="W1238">
            <v>35.950000000000003</v>
          </cell>
          <cell r="X1238" t="str">
            <v/>
          </cell>
          <cell r="Y1238">
            <v>0.02</v>
          </cell>
          <cell r="Z1238">
            <v>0.71900000000000008</v>
          </cell>
          <cell r="AA1238">
            <v>37.1</v>
          </cell>
          <cell r="AB1238" t="str">
            <v/>
          </cell>
        </row>
        <row r="1239">
          <cell r="H1239">
            <v>2000955241</v>
          </cell>
          <cell r="L1239" t="str">
            <v>CAM</v>
          </cell>
          <cell r="P1239">
            <v>0</v>
          </cell>
          <cell r="Q1239" t="str">
            <v>EPS-F 035 (TK8 RE) - 1000x500x160mm</v>
          </cell>
          <cell r="R1239" t="str">
            <v>20700100950-023</v>
          </cell>
          <cell r="S1239" t="str">
            <v>M2</v>
          </cell>
          <cell r="T1239">
            <v>1</v>
          </cell>
          <cell r="U1239">
            <v>41.0764</v>
          </cell>
          <cell r="W1239">
            <v>41.08</v>
          </cell>
          <cell r="X1239" t="str">
            <v/>
          </cell>
          <cell r="Y1239">
            <v>0.02</v>
          </cell>
          <cell r="Z1239">
            <v>0.8216</v>
          </cell>
          <cell r="AA1239">
            <v>42.4</v>
          </cell>
          <cell r="AB1239" t="str">
            <v/>
          </cell>
        </row>
        <row r="1240">
          <cell r="H1240">
            <v>2000955242</v>
          </cell>
          <cell r="L1240" t="str">
            <v>CAM</v>
          </cell>
          <cell r="P1240">
            <v>0</v>
          </cell>
          <cell r="Q1240" t="str">
            <v>EPS-F 035 (TK8 RE) - 1000x500x180mm</v>
          </cell>
          <cell r="R1240" t="str">
            <v>20700100950-023</v>
          </cell>
          <cell r="S1240" t="str">
            <v>M2</v>
          </cell>
          <cell r="T1240">
            <v>1</v>
          </cell>
          <cell r="U1240">
            <v>46.216099999999997</v>
          </cell>
          <cell r="W1240">
            <v>46.22</v>
          </cell>
          <cell r="X1240" t="str">
            <v/>
          </cell>
          <cell r="Y1240">
            <v>0.02</v>
          </cell>
          <cell r="Z1240">
            <v>0.9244</v>
          </cell>
          <cell r="AA1240">
            <v>47.7</v>
          </cell>
          <cell r="AB1240" t="str">
            <v/>
          </cell>
        </row>
        <row r="1241">
          <cell r="H1241">
            <v>2000955243</v>
          </cell>
          <cell r="L1241" t="str">
            <v>CAM</v>
          </cell>
          <cell r="P1241">
            <v>0</v>
          </cell>
          <cell r="Q1241" t="str">
            <v>EPS-F 035 (TK8 RE) - 1000x500x200mm</v>
          </cell>
          <cell r="R1241" t="str">
            <v>20700100950-023</v>
          </cell>
          <cell r="S1241" t="str">
            <v>M2</v>
          </cell>
          <cell r="T1241">
            <v>1</v>
          </cell>
          <cell r="U1241">
            <v>51.345500000000001</v>
          </cell>
          <cell r="W1241">
            <v>51.35</v>
          </cell>
          <cell r="X1241" t="str">
            <v/>
          </cell>
          <cell r="Y1241">
            <v>0.02</v>
          </cell>
          <cell r="Z1241">
            <v>1.0270000000000001</v>
          </cell>
          <cell r="AA1241">
            <v>53</v>
          </cell>
          <cell r="AB1241" t="str">
            <v/>
          </cell>
        </row>
        <row r="1242">
          <cell r="H1242">
            <v>2000693764</v>
          </cell>
          <cell r="L1242" t="str">
            <v>CAM</v>
          </cell>
          <cell r="P1242">
            <v>1140815.9899999981</v>
          </cell>
          <cell r="Q1242" t="str">
            <v>RÖFIX EPS-F 036 P - 10mm - 1000x500mm</v>
          </cell>
          <cell r="R1242" t="str">
            <v>20700100950-020</v>
          </cell>
          <cell r="S1242" t="str">
            <v>M2</v>
          </cell>
          <cell r="T1242">
            <v>1</v>
          </cell>
          <cell r="U1242">
            <v>2.2866000000000004</v>
          </cell>
          <cell r="W1242">
            <v>2.29</v>
          </cell>
          <cell r="X1242" t="str">
            <v/>
          </cell>
          <cell r="Y1242">
            <v>0.02</v>
          </cell>
          <cell r="Z1242">
            <v>4.58E-2</v>
          </cell>
          <cell r="AA1242">
            <v>2.36</v>
          </cell>
          <cell r="AB1242" t="str">
            <v/>
          </cell>
        </row>
        <row r="1243">
          <cell r="H1243">
            <v>2000569554</v>
          </cell>
          <cell r="L1243" t="str">
            <v>CAM</v>
          </cell>
          <cell r="P1243">
            <v>1140815.9899999981</v>
          </cell>
          <cell r="Q1243" t="str">
            <v>RÖFIX EPS-F 036 P - 20mm - 1000x500mm</v>
          </cell>
          <cell r="R1243" t="str">
            <v>20700100950-020</v>
          </cell>
          <cell r="S1243" t="str">
            <v>M2</v>
          </cell>
          <cell r="T1243">
            <v>1</v>
          </cell>
          <cell r="U1243">
            <v>4.5834999999999999</v>
          </cell>
          <cell r="W1243">
            <v>4.58</v>
          </cell>
          <cell r="X1243" t="str">
            <v/>
          </cell>
          <cell r="Y1243">
            <v>0.02</v>
          </cell>
          <cell r="Z1243">
            <v>9.1600000000000001E-2</v>
          </cell>
          <cell r="AA1243">
            <v>4.72</v>
          </cell>
          <cell r="AB1243" t="str">
            <v/>
          </cell>
        </row>
        <row r="1244">
          <cell r="H1244">
            <v>2000569555</v>
          </cell>
          <cell r="L1244" t="str">
            <v>CAM</v>
          </cell>
          <cell r="P1244">
            <v>1140815.9899999981</v>
          </cell>
          <cell r="Q1244" t="str">
            <v>RÖFIX EPS-F 036 P - 30mm - 1000x500mm</v>
          </cell>
          <cell r="R1244" t="str">
            <v>20700100950-020</v>
          </cell>
          <cell r="S1244" t="str">
            <v>M2</v>
          </cell>
          <cell r="T1244">
            <v>1</v>
          </cell>
          <cell r="U1244">
            <v>6.8700999999999999</v>
          </cell>
          <cell r="W1244">
            <v>6.87</v>
          </cell>
          <cell r="X1244" t="str">
            <v/>
          </cell>
          <cell r="Y1244">
            <v>0.02</v>
          </cell>
          <cell r="Z1244">
            <v>0.13739999999999999</v>
          </cell>
          <cell r="AA1244">
            <v>7.08</v>
          </cell>
          <cell r="AB1244" t="str">
            <v/>
          </cell>
        </row>
        <row r="1245">
          <cell r="H1245">
            <v>2000692704</v>
          </cell>
          <cell r="L1245" t="str">
            <v>CAM</v>
          </cell>
          <cell r="P1245">
            <v>1140815.9899999981</v>
          </cell>
          <cell r="Q1245" t="str">
            <v>RÖFIX EPS-F 036 P - 40mm - 1000x500mm</v>
          </cell>
          <cell r="R1245" t="str">
            <v>20700100950-020</v>
          </cell>
          <cell r="S1245" t="str">
            <v>M2</v>
          </cell>
          <cell r="T1245">
            <v>1</v>
          </cell>
          <cell r="U1245">
            <v>9.1669999999999998</v>
          </cell>
          <cell r="W1245">
            <v>9.17</v>
          </cell>
          <cell r="X1245" t="str">
            <v/>
          </cell>
          <cell r="Y1245">
            <v>0.02</v>
          </cell>
          <cell r="Z1245">
            <v>0.18340000000000001</v>
          </cell>
          <cell r="AA1245">
            <v>9.44</v>
          </cell>
          <cell r="AB1245" t="str">
            <v/>
          </cell>
        </row>
        <row r="1246">
          <cell r="H1246">
            <v>2000692705</v>
          </cell>
          <cell r="L1246" t="str">
            <v>CAM</v>
          </cell>
          <cell r="P1246">
            <v>1140815.9899999981</v>
          </cell>
          <cell r="Q1246" t="str">
            <v>RÖFIX EPS-F 036 P - 50mm - 1000x500mm</v>
          </cell>
          <cell r="R1246" t="str">
            <v>20700100950-020</v>
          </cell>
          <cell r="S1246" t="str">
            <v>M2</v>
          </cell>
          <cell r="T1246">
            <v>1</v>
          </cell>
          <cell r="U1246">
            <v>11.4536</v>
          </cell>
          <cell r="W1246">
            <v>11.45</v>
          </cell>
          <cell r="X1246" t="str">
            <v/>
          </cell>
          <cell r="Y1246">
            <v>0.02</v>
          </cell>
          <cell r="Z1246">
            <v>0.22899999999999998</v>
          </cell>
          <cell r="AA1246">
            <v>11.8</v>
          </cell>
          <cell r="AB1246" t="str">
            <v/>
          </cell>
        </row>
        <row r="1247">
          <cell r="H1247">
            <v>2000692706</v>
          </cell>
          <cell r="L1247" t="str">
            <v>CAM</v>
          </cell>
          <cell r="P1247">
            <v>1140815.9899999981</v>
          </cell>
          <cell r="Q1247" t="str">
            <v>RÖFIX EPS-F 036 P - 60mm - 1000x500mm</v>
          </cell>
          <cell r="R1247" t="str">
            <v>20700100950-020</v>
          </cell>
          <cell r="S1247" t="str">
            <v>M2</v>
          </cell>
          <cell r="T1247">
            <v>1</v>
          </cell>
          <cell r="U1247">
            <v>13.750499999999999</v>
          </cell>
          <cell r="W1247">
            <v>13.75</v>
          </cell>
          <cell r="X1247" t="str">
            <v/>
          </cell>
          <cell r="Y1247">
            <v>0.02</v>
          </cell>
          <cell r="Z1247">
            <v>0.27500000000000002</v>
          </cell>
          <cell r="AA1247">
            <v>14.16</v>
          </cell>
          <cell r="AB1247" t="str">
            <v/>
          </cell>
        </row>
        <row r="1248">
          <cell r="H1248">
            <v>2000692707</v>
          </cell>
          <cell r="L1248" t="str">
            <v>CAM</v>
          </cell>
          <cell r="P1248">
            <v>0</v>
          </cell>
          <cell r="Q1248" t="str">
            <v>RÖFIX EPS-F 036 P - 70mm - 1000x500mm</v>
          </cell>
          <cell r="R1248" t="str">
            <v>20700100950-020</v>
          </cell>
          <cell r="S1248" t="str">
            <v>M2</v>
          </cell>
          <cell r="T1248">
            <v>1</v>
          </cell>
          <cell r="U1248">
            <v>16.037099999999999</v>
          </cell>
          <cell r="W1248">
            <v>16.04</v>
          </cell>
          <cell r="X1248" t="str">
            <v/>
          </cell>
          <cell r="Y1248">
            <v>0.02</v>
          </cell>
          <cell r="Z1248">
            <v>0.32079999999999997</v>
          </cell>
          <cell r="AA1248">
            <v>16.52</v>
          </cell>
          <cell r="AB1248" t="str">
            <v/>
          </cell>
        </row>
        <row r="1249">
          <cell r="H1249">
            <v>2000692708</v>
          </cell>
          <cell r="L1249" t="str">
            <v>CAM</v>
          </cell>
          <cell r="P1249">
            <v>1140815.9899999981</v>
          </cell>
          <cell r="Q1249" t="str">
            <v>RÖFIX EPS-F 036 P - 80mm - 1000x500mm</v>
          </cell>
          <cell r="R1249" t="str">
            <v>20700100950-020</v>
          </cell>
          <cell r="S1249" t="str">
            <v>M2</v>
          </cell>
          <cell r="T1249">
            <v>1</v>
          </cell>
          <cell r="U1249">
            <v>18.334</v>
          </cell>
          <cell r="W1249">
            <v>18.329999999999998</v>
          </cell>
          <cell r="X1249" t="str">
            <v/>
          </cell>
          <cell r="Y1249">
            <v>0.02</v>
          </cell>
          <cell r="Z1249">
            <v>0.36659999999999998</v>
          </cell>
          <cell r="AA1249">
            <v>18.88</v>
          </cell>
          <cell r="AB1249" t="str">
            <v/>
          </cell>
        </row>
        <row r="1250">
          <cell r="H1250">
            <v>2000692709</v>
          </cell>
          <cell r="L1250" t="str">
            <v>CAM</v>
          </cell>
          <cell r="P1250">
            <v>0</v>
          </cell>
          <cell r="Q1250" t="str">
            <v>RÖFIX EPS-F 036 P - 90mm - 1000x500mm</v>
          </cell>
          <cell r="R1250" t="str">
            <v>20700100950-020</v>
          </cell>
          <cell r="S1250" t="str">
            <v>M2</v>
          </cell>
          <cell r="T1250">
            <v>1</v>
          </cell>
          <cell r="U1250">
            <v>20.6206</v>
          </cell>
          <cell r="W1250">
            <v>20.62</v>
          </cell>
          <cell r="X1250" t="str">
            <v/>
          </cell>
          <cell r="Y1250">
            <v>0.02</v>
          </cell>
          <cell r="Z1250">
            <v>0.41240000000000004</v>
          </cell>
          <cell r="AA1250">
            <v>21.24</v>
          </cell>
          <cell r="AB1250" t="str">
            <v/>
          </cell>
        </row>
        <row r="1251">
          <cell r="H1251">
            <v>2000692710</v>
          </cell>
          <cell r="L1251" t="str">
            <v>CAM</v>
          </cell>
          <cell r="P1251">
            <v>1140815.9899999981</v>
          </cell>
          <cell r="Q1251" t="str">
            <v>RÖFIX EPS-F 036 P - 100mm - 1000x500mm</v>
          </cell>
          <cell r="R1251" t="str">
            <v>20700100950-020</v>
          </cell>
          <cell r="S1251" t="str">
            <v>M2</v>
          </cell>
          <cell r="T1251">
            <v>1</v>
          </cell>
          <cell r="U1251">
            <v>23.1</v>
          </cell>
          <cell r="W1251">
            <v>23.1</v>
          </cell>
          <cell r="X1251" t="str">
            <v/>
          </cell>
          <cell r="Y1251">
            <v>0.02</v>
          </cell>
          <cell r="Z1251">
            <v>0.46200000000000002</v>
          </cell>
          <cell r="AA1251">
            <v>23.6</v>
          </cell>
          <cell r="AB1251" t="str">
            <v/>
          </cell>
        </row>
        <row r="1252">
          <cell r="H1252">
            <v>2000693844</v>
          </cell>
          <cell r="L1252" t="str">
            <v>CAM</v>
          </cell>
          <cell r="P1252">
            <v>0</v>
          </cell>
          <cell r="Q1252" t="str">
            <v>RÖFIX EPS 100 UNI - 110mm - 1000x500mm</v>
          </cell>
          <cell r="R1252" t="str">
            <v>20700100950-020</v>
          </cell>
          <cell r="S1252" t="str">
            <v>M2</v>
          </cell>
          <cell r="T1252">
            <v>1</v>
          </cell>
          <cell r="U1252">
            <v>25.2041</v>
          </cell>
          <cell r="W1252">
            <v>25.2</v>
          </cell>
          <cell r="X1252" t="str">
            <v/>
          </cell>
          <cell r="Y1252">
            <v>0.02</v>
          </cell>
          <cell r="Z1252">
            <v>0.504</v>
          </cell>
          <cell r="AA1252">
            <v>25.7</v>
          </cell>
          <cell r="AB1252" t="str">
            <v/>
          </cell>
        </row>
        <row r="1253">
          <cell r="H1253">
            <v>2000692711</v>
          </cell>
          <cell r="L1253" t="str">
            <v>CAM</v>
          </cell>
          <cell r="P1253">
            <v>1140815.9899999981</v>
          </cell>
          <cell r="Q1253" t="str">
            <v>RÖFIX EPS-F 036 P - 120mm - 1000x500mm</v>
          </cell>
          <cell r="R1253" t="str">
            <v>20700100950-020</v>
          </cell>
          <cell r="S1253" t="str">
            <v>M2</v>
          </cell>
          <cell r="T1253">
            <v>1</v>
          </cell>
          <cell r="U1253">
            <v>27.500999999999998</v>
          </cell>
          <cell r="W1253">
            <v>27.5</v>
          </cell>
          <cell r="X1253" t="str">
            <v/>
          </cell>
          <cell r="Y1253">
            <v>0.02</v>
          </cell>
          <cell r="Z1253">
            <v>0.55000000000000004</v>
          </cell>
          <cell r="AA1253">
            <v>28.32</v>
          </cell>
          <cell r="AB1253" t="str">
            <v/>
          </cell>
        </row>
        <row r="1254">
          <cell r="H1254">
            <v>2000692712</v>
          </cell>
          <cell r="L1254" t="str">
            <v>CAM</v>
          </cell>
          <cell r="P1254">
            <v>0</v>
          </cell>
          <cell r="Q1254" t="str">
            <v>RÖFIX EPS-F 036 P - 130mm - 1000x500mm</v>
          </cell>
          <cell r="R1254" t="str">
            <v>20700100950-020</v>
          </cell>
          <cell r="S1254" t="str">
            <v>M2</v>
          </cell>
          <cell r="T1254">
            <v>1</v>
          </cell>
          <cell r="U1254">
            <v>29.787600000000001</v>
          </cell>
          <cell r="W1254">
            <v>29.79</v>
          </cell>
          <cell r="X1254" t="str">
            <v/>
          </cell>
          <cell r="Y1254">
            <v>0.02</v>
          </cell>
          <cell r="Z1254">
            <v>0.5958</v>
          </cell>
          <cell r="AA1254">
            <v>30.68</v>
          </cell>
          <cell r="AB1254" t="str">
            <v/>
          </cell>
        </row>
        <row r="1255">
          <cell r="H1255">
            <v>2000692713</v>
          </cell>
          <cell r="L1255" t="str">
            <v>CAM</v>
          </cell>
          <cell r="P1255">
            <v>1140815.9899999981</v>
          </cell>
          <cell r="Q1255" t="str">
            <v>RÖFIX EPS-F 036 P - 140mm - 1000x500mm</v>
          </cell>
          <cell r="R1255" t="str">
            <v>20700100950-020</v>
          </cell>
          <cell r="S1255" t="str">
            <v>M2</v>
          </cell>
          <cell r="T1255">
            <v>1</v>
          </cell>
          <cell r="U1255">
            <v>32.084499999999998</v>
          </cell>
          <cell r="W1255">
            <v>32.08</v>
          </cell>
          <cell r="X1255" t="str">
            <v/>
          </cell>
          <cell r="Y1255">
            <v>0.02</v>
          </cell>
          <cell r="Z1255">
            <v>0.64159999999999995</v>
          </cell>
          <cell r="AA1255">
            <v>33.04</v>
          </cell>
          <cell r="AB1255" t="str">
            <v/>
          </cell>
        </row>
        <row r="1256">
          <cell r="H1256">
            <v>2000694388</v>
          </cell>
          <cell r="L1256" t="str">
            <v>CAM</v>
          </cell>
          <cell r="P1256">
            <v>0</v>
          </cell>
          <cell r="Q1256" t="str">
            <v>RÖFIX EPS-F 036 P - 150mm - 1000x500mm</v>
          </cell>
          <cell r="R1256" t="str">
            <v>20700100950-020</v>
          </cell>
          <cell r="S1256" t="str">
            <v>M2</v>
          </cell>
          <cell r="T1256">
            <v>1</v>
          </cell>
          <cell r="U1256">
            <v>34.371099999999998</v>
          </cell>
          <cell r="W1256">
            <v>34.369999999999997</v>
          </cell>
          <cell r="X1256" t="str">
            <v/>
          </cell>
          <cell r="Y1256">
            <v>0.02</v>
          </cell>
          <cell r="Z1256">
            <v>0.68740000000000001</v>
          </cell>
          <cell r="AA1256">
            <v>35.4</v>
          </cell>
          <cell r="AB1256" t="str">
            <v/>
          </cell>
        </row>
        <row r="1257">
          <cell r="H1257">
            <v>2000692714</v>
          </cell>
          <cell r="L1257" t="str">
            <v>CAM</v>
          </cell>
          <cell r="P1257">
            <v>1140815.9899999981</v>
          </cell>
          <cell r="Q1257" t="str">
            <v>RÖFIX EPS-F 036 P - 160mm - 1000x500mm</v>
          </cell>
          <cell r="R1257" t="str">
            <v>20700100950-020</v>
          </cell>
          <cell r="S1257" t="str">
            <v>M2</v>
          </cell>
          <cell r="T1257">
            <v>1</v>
          </cell>
          <cell r="U1257">
            <v>36.667999999999999</v>
          </cell>
          <cell r="W1257">
            <v>36.67</v>
          </cell>
          <cell r="X1257" t="str">
            <v/>
          </cell>
          <cell r="Y1257">
            <v>0.02</v>
          </cell>
          <cell r="Z1257">
            <v>0.73340000000000005</v>
          </cell>
          <cell r="AA1257">
            <v>37.76</v>
          </cell>
          <cell r="AB1257" t="str">
            <v/>
          </cell>
        </row>
        <row r="1258">
          <cell r="H1258">
            <v>2000694356</v>
          </cell>
          <cell r="L1258" t="str">
            <v>CAM</v>
          </cell>
          <cell r="P1258">
            <v>1140815.9899999981</v>
          </cell>
          <cell r="Q1258" t="str">
            <v>RÖFIX EPS-F 036 P - 180mm - 1000x500mm</v>
          </cell>
          <cell r="R1258" t="str">
            <v>20700100950-020</v>
          </cell>
          <cell r="S1258" t="str">
            <v>M2</v>
          </cell>
          <cell r="T1258">
            <v>1</v>
          </cell>
          <cell r="U1258">
            <v>41.2515</v>
          </cell>
          <cell r="W1258">
            <v>41.25</v>
          </cell>
          <cell r="X1258" t="str">
            <v/>
          </cell>
          <cell r="Y1258">
            <v>0.02</v>
          </cell>
          <cell r="Z1258">
            <v>0.82500000000000007</v>
          </cell>
          <cell r="AA1258">
            <v>42.48</v>
          </cell>
          <cell r="AB1258" t="str">
            <v/>
          </cell>
        </row>
        <row r="1259">
          <cell r="H1259">
            <v>2000694336</v>
          </cell>
          <cell r="L1259" t="str">
            <v>CAM</v>
          </cell>
          <cell r="P1259">
            <v>0</v>
          </cell>
          <cell r="Q1259" t="str">
            <v>RÖFIX EPS-F 036 P - 200mm - 1000x500mm</v>
          </cell>
          <cell r="R1259" t="str">
            <v>20700100950-020</v>
          </cell>
          <cell r="S1259" t="str">
            <v>M2</v>
          </cell>
          <cell r="T1259">
            <v>1</v>
          </cell>
          <cell r="U1259">
            <v>45.835000000000001</v>
          </cell>
          <cell r="W1259">
            <v>45.84</v>
          </cell>
          <cell r="X1259" t="str">
            <v/>
          </cell>
          <cell r="Y1259">
            <v>0.02</v>
          </cell>
          <cell r="Z1259">
            <v>0.91680000000000006</v>
          </cell>
          <cell r="AA1259">
            <v>47.2</v>
          </cell>
          <cell r="AB1259" t="str">
            <v/>
          </cell>
        </row>
        <row r="1260">
          <cell r="H1260">
            <v>2000694377</v>
          </cell>
          <cell r="L1260" t="str">
            <v>CAM</v>
          </cell>
          <cell r="P1260">
            <v>0</v>
          </cell>
          <cell r="Q1260" t="str">
            <v>RÖFIX EPS-F 036 P - 220mm - 1000x500mm</v>
          </cell>
          <cell r="R1260" t="str">
            <v>20700100950-020</v>
          </cell>
          <cell r="S1260" t="str">
            <v>M2</v>
          </cell>
          <cell r="T1260">
            <v>1</v>
          </cell>
          <cell r="U1260">
            <v>50.418500000000002</v>
          </cell>
          <cell r="W1260">
            <v>50.42</v>
          </cell>
          <cell r="X1260" t="str">
            <v/>
          </cell>
          <cell r="Y1260">
            <v>0.02</v>
          </cell>
          <cell r="Z1260">
            <v>1.0084</v>
          </cell>
          <cell r="AA1260">
            <v>51.92</v>
          </cell>
          <cell r="AB1260" t="str">
            <v/>
          </cell>
        </row>
        <row r="1261">
          <cell r="H1261">
            <v>2000694337</v>
          </cell>
          <cell r="L1261" t="str">
            <v>CAM</v>
          </cell>
          <cell r="P1261">
            <v>0</v>
          </cell>
          <cell r="Q1261" t="str">
            <v>RÖFIX EPS-F 036 - 280mm - EPS-Fassadendä</v>
          </cell>
          <cell r="R1261" t="str">
            <v>20700100950-020</v>
          </cell>
          <cell r="S1261" t="str">
            <v>M2</v>
          </cell>
          <cell r="T1261">
            <v>1</v>
          </cell>
          <cell r="U1261">
            <v>64.158699999999996</v>
          </cell>
          <cell r="W1261">
            <v>64.16</v>
          </cell>
          <cell r="X1261" t="str">
            <v/>
          </cell>
          <cell r="Y1261">
            <v>0.02</v>
          </cell>
          <cell r="Z1261">
            <v>1.2831999999999999</v>
          </cell>
          <cell r="AA1261">
            <v>65.44</v>
          </cell>
          <cell r="AB1261" t="str">
            <v/>
          </cell>
        </row>
        <row r="1262">
          <cell r="H1262">
            <v>2000148106</v>
          </cell>
          <cell r="M1262" t="str">
            <v>A-B</v>
          </cell>
          <cell r="N1262" t="str">
            <v>PL 2025</v>
          </cell>
          <cell r="O1262" t="str">
            <v>TI 2025</v>
          </cell>
          <cell r="P1262">
            <v>895228.67999999854</v>
          </cell>
          <cell r="Q1262" t="str">
            <v>KHP - 1,5mmV - 25kg - weiss</v>
          </cell>
          <cell r="R1262" t="str">
            <v>20500300450-003</v>
          </cell>
          <cell r="S1262" t="str">
            <v>EIM</v>
          </cell>
          <cell r="T1262">
            <v>25</v>
          </cell>
          <cell r="U1262">
            <v>67</v>
          </cell>
          <cell r="W1262">
            <v>68</v>
          </cell>
          <cell r="X1262" t="str">
            <v/>
          </cell>
          <cell r="Y1262">
            <v>0.02</v>
          </cell>
          <cell r="Z1262">
            <v>1.36</v>
          </cell>
          <cell r="AA1262">
            <v>69</v>
          </cell>
          <cell r="AB1262" t="str">
            <v/>
          </cell>
        </row>
        <row r="1263">
          <cell r="H1263">
            <v>2000148109</v>
          </cell>
          <cell r="M1263" t="str">
            <v>A-B</v>
          </cell>
          <cell r="N1263" t="str">
            <v>PL 2025</v>
          </cell>
          <cell r="P1263">
            <v>2663.4599999999991</v>
          </cell>
          <cell r="Q1263" t="str">
            <v>KHP - 2,0mmR - 25kg - weiss</v>
          </cell>
          <cell r="R1263" t="str">
            <v>20500300450-003</v>
          </cell>
          <cell r="S1263" t="str">
            <v>EIM</v>
          </cell>
          <cell r="T1263">
            <v>25</v>
          </cell>
          <cell r="U1263">
            <v>67</v>
          </cell>
          <cell r="W1263">
            <v>68</v>
          </cell>
          <cell r="X1263" t="str">
            <v/>
          </cell>
          <cell r="Y1263">
            <v>0.02</v>
          </cell>
          <cell r="Z1263">
            <v>1.36</v>
          </cell>
          <cell r="AA1263">
            <v>69</v>
          </cell>
          <cell r="AB1263" t="str">
            <v/>
          </cell>
        </row>
        <row r="1264">
          <cell r="H1264">
            <v>2000148110</v>
          </cell>
          <cell r="M1264" t="str">
            <v>A-B</v>
          </cell>
          <cell r="N1264" t="str">
            <v>PL 2025</v>
          </cell>
          <cell r="O1264" t="str">
            <v>TI 2025</v>
          </cell>
          <cell r="P1264">
            <v>29953.279999999966</v>
          </cell>
          <cell r="Q1264" t="str">
            <v>KHP - 2,0mmV - 25kg - weiss</v>
          </cell>
          <cell r="R1264" t="str">
            <v>20500300450-003</v>
          </cell>
          <cell r="S1264" t="str">
            <v>EIM</v>
          </cell>
          <cell r="T1264">
            <v>25</v>
          </cell>
          <cell r="U1264">
            <v>67</v>
          </cell>
          <cell r="W1264">
            <v>68</v>
          </cell>
          <cell r="X1264" t="str">
            <v/>
          </cell>
          <cell r="Y1264">
            <v>0.02</v>
          </cell>
          <cell r="Z1264">
            <v>1.36</v>
          </cell>
          <cell r="AA1264">
            <v>69</v>
          </cell>
          <cell r="AB1264" t="str">
            <v/>
          </cell>
        </row>
        <row r="1265">
          <cell r="H1265">
            <v>2000148113</v>
          </cell>
          <cell r="M1265" t="str">
            <v>A-B</v>
          </cell>
          <cell r="N1265" t="str">
            <v>PL 2025</v>
          </cell>
          <cell r="P1265">
            <v>0</v>
          </cell>
          <cell r="Q1265" t="str">
            <v>KHP - 3,0mmR - 25kg - weiss</v>
          </cell>
          <cell r="R1265" t="str">
            <v>20500300450-003</v>
          </cell>
          <cell r="S1265" t="str">
            <v>EIM</v>
          </cell>
          <cell r="T1265">
            <v>25</v>
          </cell>
          <cell r="U1265">
            <v>67</v>
          </cell>
          <cell r="W1265">
            <v>68</v>
          </cell>
          <cell r="X1265" t="str">
            <v/>
          </cell>
          <cell r="Y1265">
            <v>0.02</v>
          </cell>
          <cell r="Z1265">
            <v>1.36</v>
          </cell>
          <cell r="AA1265">
            <v>69</v>
          </cell>
          <cell r="AB1265" t="str">
            <v/>
          </cell>
        </row>
        <row r="1266">
          <cell r="H1266">
            <v>2000148114</v>
          </cell>
          <cell r="M1266" t="str">
            <v>A-B</v>
          </cell>
          <cell r="N1266" t="str">
            <v>PL 2025</v>
          </cell>
          <cell r="O1266" t="str">
            <v>TI 2025</v>
          </cell>
          <cell r="P1266">
            <v>3895.5799999999899</v>
          </cell>
          <cell r="Q1266" t="str">
            <v>KHP - 3,0mmV - 25kg - weiss</v>
          </cell>
          <cell r="R1266" t="str">
            <v>20500300450-003</v>
          </cell>
          <cell r="S1266" t="str">
            <v>EIM</v>
          </cell>
          <cell r="T1266">
            <v>25</v>
          </cell>
          <cell r="U1266">
            <v>67</v>
          </cell>
          <cell r="W1266">
            <v>68</v>
          </cell>
          <cell r="X1266" t="str">
            <v/>
          </cell>
          <cell r="Y1266">
            <v>0.02</v>
          </cell>
          <cell r="Z1266">
            <v>1.36</v>
          </cell>
          <cell r="AA1266">
            <v>69</v>
          </cell>
          <cell r="AB1266" t="str">
            <v/>
          </cell>
        </row>
        <row r="1267">
          <cell r="H1267">
            <v>2000148768</v>
          </cell>
          <cell r="L1267" t="str">
            <v>CAM</v>
          </cell>
          <cell r="P1267">
            <v>0</v>
          </cell>
          <cell r="Q1267" t="str">
            <v>EPS-P 035 -  70mm - 1000x500mm</v>
          </cell>
          <cell r="R1267" t="str">
            <v>20700100950-015</v>
          </cell>
          <cell r="S1267" t="str">
            <v>M2</v>
          </cell>
          <cell r="T1267">
            <v>1</v>
          </cell>
          <cell r="U1267">
            <v>28.736999999999998</v>
          </cell>
          <cell r="W1267">
            <v>28.74</v>
          </cell>
          <cell r="X1267" t="str">
            <v/>
          </cell>
          <cell r="Y1267">
            <v>0.02</v>
          </cell>
          <cell r="Z1267">
            <v>0.57479999999999998</v>
          </cell>
          <cell r="AA1267">
            <v>29.31</v>
          </cell>
          <cell r="AB1267" t="str">
            <v/>
          </cell>
        </row>
        <row r="1268">
          <cell r="H1268">
            <v>2000568633</v>
          </cell>
          <cell r="M1268" t="str">
            <v>A-B</v>
          </cell>
          <cell r="N1268" t="str">
            <v>PL 2025</v>
          </cell>
          <cell r="P1268">
            <v>289.8</v>
          </cell>
          <cell r="Q1268" t="str">
            <v>KUNSTHARZPUTZ - 6,0MMV - 25KG - weiss</v>
          </cell>
          <cell r="R1268" t="str">
            <v>20500300450-003</v>
          </cell>
          <cell r="S1268" t="str">
            <v>EIM</v>
          </cell>
          <cell r="T1268">
            <v>25</v>
          </cell>
          <cell r="U1268">
            <v>67</v>
          </cell>
          <cell r="W1268">
            <v>68</v>
          </cell>
          <cell r="X1268" t="str">
            <v/>
          </cell>
          <cell r="Y1268">
            <v>0.02</v>
          </cell>
          <cell r="Z1268">
            <v>1.36</v>
          </cell>
          <cell r="AA1268">
            <v>69</v>
          </cell>
          <cell r="AB1268" t="str">
            <v/>
          </cell>
        </row>
        <row r="1269">
          <cell r="H1269">
            <v>2000150844</v>
          </cell>
          <cell r="L1269" t="str">
            <v>CAM</v>
          </cell>
          <cell r="P1269">
            <v>0</v>
          </cell>
          <cell r="Q1269" t="str">
            <v>EPS-P 035 -  90mm - 1000x500mm</v>
          </cell>
          <cell r="R1269" t="str">
            <v>20700100950-015</v>
          </cell>
          <cell r="S1269" t="str">
            <v>M2</v>
          </cell>
          <cell r="T1269">
            <v>1</v>
          </cell>
          <cell r="U1269">
            <v>36.946099999999994</v>
          </cell>
          <cell r="W1269">
            <v>36.950000000000003</v>
          </cell>
          <cell r="X1269" t="str">
            <v/>
          </cell>
          <cell r="Y1269">
            <v>0.02</v>
          </cell>
          <cell r="Z1269">
            <v>0.7390000000000001</v>
          </cell>
          <cell r="AA1269">
            <v>37.69</v>
          </cell>
          <cell r="AB1269" t="str">
            <v/>
          </cell>
        </row>
        <row r="1270">
          <cell r="H1270">
            <v>2000693418</v>
          </cell>
          <cell r="N1270" t="str">
            <v>PL 2025</v>
          </cell>
          <cell r="P1270">
            <v>17283.629999999979</v>
          </cell>
          <cell r="Q1270" t="str">
            <v>Malta Fina - 25kg</v>
          </cell>
          <cell r="R1270" t="str">
            <v>20500400350-001</v>
          </cell>
          <cell r="S1270" t="str">
            <v>PS</v>
          </cell>
          <cell r="T1270">
            <v>25</v>
          </cell>
          <cell r="U1270">
            <v>6.3</v>
          </cell>
          <cell r="W1270">
            <v>6.5</v>
          </cell>
          <cell r="X1270" t="str">
            <v/>
          </cell>
          <cell r="Y1270">
            <v>0.02</v>
          </cell>
          <cell r="Z1270">
            <v>0.13</v>
          </cell>
          <cell r="AA1270">
            <v>6.74</v>
          </cell>
          <cell r="AB1270" t="str">
            <v/>
          </cell>
        </row>
        <row r="1271">
          <cell r="H1271">
            <v>2000148770</v>
          </cell>
          <cell r="L1271" t="str">
            <v>CAM</v>
          </cell>
          <cell r="M1271">
            <v>4</v>
          </cell>
          <cell r="P1271">
            <v>0</v>
          </cell>
          <cell r="Q1271" t="str">
            <v>EPS-P 035 - 110mm - 1000x500mm</v>
          </cell>
          <cell r="R1271" t="str">
            <v>20700100950-015</v>
          </cell>
          <cell r="S1271" t="str">
            <v>M2</v>
          </cell>
          <cell r="T1271">
            <v>1</v>
          </cell>
          <cell r="U1271">
            <v>45.165500000000002</v>
          </cell>
          <cell r="W1271">
            <v>45.17</v>
          </cell>
          <cell r="X1271" t="str">
            <v/>
          </cell>
          <cell r="Y1271">
            <v>0.02</v>
          </cell>
          <cell r="Z1271">
            <v>0.90340000000000009</v>
          </cell>
          <cell r="AA1271">
            <v>47</v>
          </cell>
          <cell r="AB1271" t="str">
            <v/>
          </cell>
        </row>
        <row r="1272">
          <cell r="H1272">
            <v>2000693808</v>
          </cell>
          <cell r="N1272" t="str">
            <v>PL 2025</v>
          </cell>
          <cell r="P1272">
            <v>9687.3699999999881</v>
          </cell>
          <cell r="Q1272" t="str">
            <v>RÖFIX Malta Fina FIBRO - 25kg</v>
          </cell>
          <cell r="R1272" t="str">
            <v>20500400350-001</v>
          </cell>
          <cell r="S1272" t="str">
            <v>PS</v>
          </cell>
          <cell r="T1272">
            <v>25</v>
          </cell>
          <cell r="U1272">
            <v>7.5</v>
          </cell>
          <cell r="W1272">
            <v>7.75</v>
          </cell>
          <cell r="X1272" t="str">
            <v/>
          </cell>
          <cell r="Y1272">
            <v>0.02</v>
          </cell>
          <cell r="Z1272">
            <v>0.155</v>
          </cell>
          <cell r="AA1272">
            <v>8.1</v>
          </cell>
          <cell r="AB1272" t="str">
            <v/>
          </cell>
        </row>
        <row r="1273">
          <cell r="H1273">
            <v>2000151293</v>
          </cell>
          <cell r="L1273" t="str">
            <v>CAM</v>
          </cell>
          <cell r="P1273">
            <v>0</v>
          </cell>
          <cell r="Q1273" t="str">
            <v>EPS-P 035 - 130mm - 1000x500mm</v>
          </cell>
          <cell r="R1273" t="str">
            <v>20700100950-015</v>
          </cell>
          <cell r="S1273" t="str">
            <v>M2</v>
          </cell>
          <cell r="T1273">
            <v>1</v>
          </cell>
          <cell r="U1273">
            <v>53.374600000000001</v>
          </cell>
          <cell r="W1273">
            <v>53.37</v>
          </cell>
          <cell r="X1273" t="str">
            <v/>
          </cell>
          <cell r="Y1273">
            <v>0.02</v>
          </cell>
          <cell r="Z1273">
            <v>1.0673999999999999</v>
          </cell>
          <cell r="AA1273">
            <v>54.5</v>
          </cell>
          <cell r="AB1273" t="str">
            <v/>
          </cell>
        </row>
        <row r="1274">
          <cell r="H1274">
            <v>2000583192</v>
          </cell>
          <cell r="N1274" t="str">
            <v>PL 2025</v>
          </cell>
          <cell r="P1274">
            <v>3477.8899999999967</v>
          </cell>
          <cell r="Q1274" t="str">
            <v>671 - 25kg - Sanier-Vorspritzmörtel</v>
          </cell>
          <cell r="R1274" t="str">
            <v>20600100150-001</v>
          </cell>
          <cell r="S1274" t="str">
            <v>PS</v>
          </cell>
          <cell r="T1274">
            <v>25</v>
          </cell>
          <cell r="U1274">
            <v>13.5</v>
          </cell>
          <cell r="W1274">
            <v>13.6</v>
          </cell>
          <cell r="X1274" t="str">
            <v/>
          </cell>
          <cell r="Y1274">
            <v>0.02</v>
          </cell>
          <cell r="Z1274">
            <v>0.27200000000000002</v>
          </cell>
          <cell r="AA1274">
            <v>13.8</v>
          </cell>
          <cell r="AB1274" t="str">
            <v/>
          </cell>
        </row>
        <row r="1275">
          <cell r="H1275">
            <v>2000150870</v>
          </cell>
          <cell r="L1275" t="str">
            <v>CAM</v>
          </cell>
          <cell r="P1275">
            <v>1679278.6299999983</v>
          </cell>
          <cell r="Q1275" t="str">
            <v>EPS-P 035 - 150mm - 1000x500mm</v>
          </cell>
          <cell r="R1275" t="str">
            <v>20700100950-015</v>
          </cell>
          <cell r="S1275" t="str">
            <v>M2</v>
          </cell>
          <cell r="T1275">
            <v>1</v>
          </cell>
          <cell r="U1275">
            <v>61.5837</v>
          </cell>
          <cell r="W1275">
            <v>61.58</v>
          </cell>
          <cell r="X1275" t="str">
            <v/>
          </cell>
          <cell r="Y1275">
            <v>0.02</v>
          </cell>
          <cell r="Z1275">
            <v>1.2316</v>
          </cell>
          <cell r="AA1275">
            <v>62.81</v>
          </cell>
          <cell r="AB1275" t="str">
            <v/>
          </cell>
        </row>
        <row r="1276">
          <cell r="H1276">
            <v>2000583195</v>
          </cell>
          <cell r="N1276" t="str">
            <v>PL 2025</v>
          </cell>
          <cell r="P1276">
            <v>9214.6399999999958</v>
          </cell>
          <cell r="Q1276" t="str">
            <v>675 - 25kg - Renovier-Vorspritzmörtel</v>
          </cell>
          <cell r="R1276" t="str">
            <v>20600100150-002</v>
          </cell>
          <cell r="S1276" t="str">
            <v>PS</v>
          </cell>
          <cell r="T1276">
            <v>25</v>
          </cell>
          <cell r="U1276">
            <v>17</v>
          </cell>
          <cell r="W1276">
            <v>17</v>
          </cell>
          <cell r="X1276" t="str">
            <v/>
          </cell>
          <cell r="Y1276">
            <v>0.02</v>
          </cell>
          <cell r="Z1276">
            <v>0.34</v>
          </cell>
          <cell r="AA1276">
            <v>17</v>
          </cell>
          <cell r="AB1276" t="str">
            <v/>
          </cell>
        </row>
        <row r="1277">
          <cell r="H1277">
            <v>2000148692</v>
          </cell>
          <cell r="N1277" t="str">
            <v>PL 2025</v>
          </cell>
          <cell r="P1277">
            <v>6300.4999999999936</v>
          </cell>
          <cell r="Q1277" t="str">
            <v>Saniergrund - 10kg</v>
          </cell>
          <cell r="R1277" t="str">
            <v>20600100250-002</v>
          </cell>
          <cell r="S1277" t="str">
            <v>KAN</v>
          </cell>
          <cell r="T1277">
            <v>10</v>
          </cell>
          <cell r="U1277">
            <v>117</v>
          </cell>
          <cell r="W1277">
            <v>120</v>
          </cell>
          <cell r="X1277" t="str">
            <v/>
          </cell>
          <cell r="Y1277">
            <v>0.02</v>
          </cell>
          <cell r="Z1277">
            <v>2.4</v>
          </cell>
          <cell r="AA1277">
            <v>122</v>
          </cell>
          <cell r="AB1277" t="str">
            <v/>
          </cell>
        </row>
        <row r="1278">
          <cell r="H1278">
            <v>2000148808</v>
          </cell>
          <cell r="N1278" t="str">
            <v>PL 2025</v>
          </cell>
          <cell r="P1278">
            <v>10618.389999999974</v>
          </cell>
          <cell r="Q1278" t="str">
            <v>Antisalz - 12kg</v>
          </cell>
          <cell r="R1278" t="str">
            <v>20600100250-001</v>
          </cell>
          <cell r="S1278" t="str">
            <v>KAN</v>
          </cell>
          <cell r="T1278">
            <v>12</v>
          </cell>
          <cell r="U1278">
            <v>310</v>
          </cell>
          <cell r="W1278">
            <v>321</v>
          </cell>
          <cell r="X1278" t="str">
            <v/>
          </cell>
          <cell r="Y1278">
            <v>0.02</v>
          </cell>
          <cell r="Z1278">
            <v>6.42</v>
          </cell>
          <cell r="AA1278">
            <v>330</v>
          </cell>
          <cell r="AB1278" t="str">
            <v/>
          </cell>
        </row>
        <row r="1279">
          <cell r="H1279">
            <v>2000151351</v>
          </cell>
          <cell r="L1279" t="str">
            <v>CAM</v>
          </cell>
          <cell r="P1279">
            <v>1679278.6299999983</v>
          </cell>
          <cell r="Q1279" t="str">
            <v>EPS-P 035 - 220mm - 1000x500mm</v>
          </cell>
          <cell r="R1279" t="str">
            <v>20700100950-015</v>
          </cell>
          <cell r="S1279" t="str">
            <v>M2</v>
          </cell>
          <cell r="T1279">
            <v>1</v>
          </cell>
          <cell r="U1279">
            <v>90.320700000000002</v>
          </cell>
          <cell r="W1279">
            <v>90.32</v>
          </cell>
          <cell r="X1279" t="str">
            <v/>
          </cell>
          <cell r="Y1279">
            <v>0.02</v>
          </cell>
          <cell r="Z1279">
            <v>1.8064</v>
          </cell>
          <cell r="AA1279">
            <v>92.13</v>
          </cell>
          <cell r="AB1279" t="str">
            <v/>
          </cell>
        </row>
        <row r="1280">
          <cell r="H1280">
            <v>2000151302</v>
          </cell>
          <cell r="L1280" t="str">
            <v>CAM</v>
          </cell>
          <cell r="P1280">
            <v>1679278.6299999983</v>
          </cell>
          <cell r="Q1280" t="str">
            <v>EPS-P 035 - 240mm - 1000x500mm</v>
          </cell>
          <cell r="R1280" t="str">
            <v>20700100950-015</v>
          </cell>
          <cell r="S1280" t="str">
            <v>M2</v>
          </cell>
          <cell r="T1280">
            <v>1</v>
          </cell>
          <cell r="U1280">
            <v>98.540099999999995</v>
          </cell>
          <cell r="W1280">
            <v>98.54</v>
          </cell>
          <cell r="X1280" t="str">
            <v/>
          </cell>
          <cell r="Y1280">
            <v>0.02</v>
          </cell>
          <cell r="Z1280">
            <v>1.9708000000000001</v>
          </cell>
          <cell r="AA1280">
            <v>100.51</v>
          </cell>
          <cell r="AB1280" t="str">
            <v/>
          </cell>
        </row>
        <row r="1281">
          <cell r="H1281">
            <v>2000151444</v>
          </cell>
          <cell r="L1281" t="str">
            <v>CAM</v>
          </cell>
          <cell r="P1281">
            <v>0</v>
          </cell>
          <cell r="Q1281" t="str">
            <v>EPS-P 035 - 260mm - 1000x500mm</v>
          </cell>
          <cell r="R1281" t="str">
            <v>20700100950-015</v>
          </cell>
          <cell r="S1281" t="str">
            <v>M2</v>
          </cell>
          <cell r="T1281">
            <v>1</v>
          </cell>
          <cell r="U1281">
            <v>106.7492</v>
          </cell>
          <cell r="W1281">
            <v>106.75</v>
          </cell>
          <cell r="X1281" t="str">
            <v/>
          </cell>
          <cell r="Y1281">
            <v>0.02</v>
          </cell>
          <cell r="Z1281">
            <v>2.1350000000000002</v>
          </cell>
          <cell r="AA1281">
            <v>108.89</v>
          </cell>
          <cell r="AB1281" t="str">
            <v/>
          </cell>
        </row>
        <row r="1282">
          <cell r="H1282">
            <v>2000151456</v>
          </cell>
          <cell r="L1282" t="str">
            <v>CAM</v>
          </cell>
          <cell r="P1282">
            <v>0</v>
          </cell>
          <cell r="Q1282" t="str">
            <v>EPS-P 035 - 280mm - 1000x500mm</v>
          </cell>
          <cell r="R1282" t="str">
            <v>20700100950-015</v>
          </cell>
          <cell r="S1282" t="str">
            <v>M2</v>
          </cell>
          <cell r="T1282">
            <v>1</v>
          </cell>
          <cell r="U1282">
            <v>114.95829999999999</v>
          </cell>
          <cell r="W1282">
            <v>114.96</v>
          </cell>
          <cell r="X1282" t="str">
            <v/>
          </cell>
          <cell r="Y1282">
            <v>0.02</v>
          </cell>
          <cell r="Z1282">
            <v>2.2991999999999999</v>
          </cell>
          <cell r="AA1282">
            <v>117.26</v>
          </cell>
          <cell r="AB1282" t="str">
            <v/>
          </cell>
        </row>
        <row r="1283">
          <cell r="H1283">
            <v>2000151311</v>
          </cell>
          <cell r="L1283" t="str">
            <v>CAM</v>
          </cell>
          <cell r="P1283">
            <v>0</v>
          </cell>
          <cell r="Q1283" t="str">
            <v>EPS-P 035 - 300mm - 1000x500mm</v>
          </cell>
          <cell r="R1283" t="str">
            <v>20700100950-015</v>
          </cell>
          <cell r="S1283" t="str">
            <v>M2</v>
          </cell>
          <cell r="T1283">
            <v>1</v>
          </cell>
          <cell r="U1283">
            <v>123.1674</v>
          </cell>
          <cell r="W1283">
            <v>123.17</v>
          </cell>
          <cell r="X1283" t="str">
            <v/>
          </cell>
          <cell r="Y1283">
            <v>0.02</v>
          </cell>
          <cell r="Z1283">
            <v>2.4634</v>
          </cell>
          <cell r="AA1283">
            <v>125.63</v>
          </cell>
          <cell r="AB1283" t="str">
            <v/>
          </cell>
        </row>
        <row r="1284">
          <cell r="H1284">
            <v>2000148809</v>
          </cell>
          <cell r="N1284" t="str">
            <v>PL 2025</v>
          </cell>
          <cell r="P1284">
            <v>17202.609999999982</v>
          </cell>
          <cell r="Q1284" t="str">
            <v>CavaStop Kapillarwassersperre 0,45l</v>
          </cell>
          <cell r="R1284" t="str">
            <v>20600200150-001</v>
          </cell>
          <cell r="S1284" t="str">
            <v>ST</v>
          </cell>
          <cell r="T1284">
            <v>0.45</v>
          </cell>
          <cell r="U1284">
            <v>36</v>
          </cell>
          <cell r="W1284">
            <v>39</v>
          </cell>
          <cell r="X1284" t="str">
            <v/>
          </cell>
          <cell r="Y1284">
            <v>0.02</v>
          </cell>
          <cell r="Z1284">
            <v>0.78</v>
          </cell>
          <cell r="AA1284">
            <v>39.6</v>
          </cell>
          <cell r="AB1284" t="str">
            <v/>
          </cell>
        </row>
        <row r="1285">
          <cell r="H1285">
            <v>2000152961</v>
          </cell>
          <cell r="N1285" t="str">
            <v>PL 2025</v>
          </cell>
          <cell r="P1285">
            <v>26567.619999999966</v>
          </cell>
          <cell r="Q1285" t="str">
            <v>636 - 25kg - Dichtungsschlämme</v>
          </cell>
          <cell r="R1285" t="str">
            <v>20600200250-002</v>
          </cell>
          <cell r="S1285" t="str">
            <v>PS</v>
          </cell>
          <cell r="T1285">
            <v>25</v>
          </cell>
          <cell r="U1285">
            <v>42</v>
          </cell>
          <cell r="W1285">
            <v>43</v>
          </cell>
          <cell r="X1285" t="str">
            <v/>
          </cell>
          <cell r="Y1285">
            <v>0.02</v>
          </cell>
          <cell r="Z1285">
            <v>0.86</v>
          </cell>
          <cell r="AA1285">
            <v>44</v>
          </cell>
          <cell r="AB1285" t="str">
            <v/>
          </cell>
        </row>
        <row r="1286">
          <cell r="H1286">
            <v>2000149280</v>
          </cell>
          <cell r="M1286" t="str">
            <v>A-B</v>
          </cell>
          <cell r="N1286" t="str">
            <v>PL 2025</v>
          </cell>
          <cell r="P1286">
            <v>919.3099999999979</v>
          </cell>
          <cell r="Q1286" t="str">
            <v>648 - 25kg - Porengrundputz</v>
          </cell>
          <cell r="R1286" t="str">
            <v>20600300150-006</v>
          </cell>
          <cell r="S1286" t="str">
            <v>PS</v>
          </cell>
          <cell r="T1286">
            <v>25</v>
          </cell>
          <cell r="U1286">
            <v>26</v>
          </cell>
          <cell r="W1286">
            <v>26.5</v>
          </cell>
          <cell r="X1286" t="str">
            <v/>
          </cell>
          <cell r="Y1286">
            <v>0.02</v>
          </cell>
          <cell r="Z1286">
            <v>0.53</v>
          </cell>
          <cell r="AA1286">
            <v>27</v>
          </cell>
          <cell r="AB1286" t="str">
            <v/>
          </cell>
        </row>
        <row r="1287">
          <cell r="H1287">
            <v>2000639160</v>
          </cell>
          <cell r="M1287" t="str">
            <v>A-B</v>
          </cell>
          <cell r="N1287" t="str">
            <v>PL 2025</v>
          </cell>
          <cell r="P1287">
            <v>20990.619999999963</v>
          </cell>
          <cell r="Q1287" t="str">
            <v>640 - 25kg - Sanierputz R-W</v>
          </cell>
          <cell r="R1287" t="str">
            <v>20600300150-005</v>
          </cell>
          <cell r="S1287" t="str">
            <v>PS</v>
          </cell>
          <cell r="T1287">
            <v>25</v>
          </cell>
          <cell r="U1287">
            <v>28.5</v>
          </cell>
          <cell r="W1287">
            <v>29</v>
          </cell>
          <cell r="X1287" t="str">
            <v/>
          </cell>
          <cell r="Y1287">
            <v>0.02</v>
          </cell>
          <cell r="Z1287">
            <v>0.57999999999999996</v>
          </cell>
          <cell r="AA1287">
            <v>30</v>
          </cell>
          <cell r="AB1287" t="str">
            <v/>
          </cell>
        </row>
        <row r="1288">
          <cell r="H1288">
            <v>2000639165</v>
          </cell>
          <cell r="M1288" t="str">
            <v>A-B</v>
          </cell>
          <cell r="N1288" t="str">
            <v>PL 2025</v>
          </cell>
          <cell r="P1288">
            <v>30032.809999999983</v>
          </cell>
          <cell r="Q1288" t="str">
            <v>650 - 25kg - Sanierputz weiss</v>
          </cell>
          <cell r="R1288" t="str">
            <v>20600300150-007</v>
          </cell>
          <cell r="S1288" t="str">
            <v>PS</v>
          </cell>
          <cell r="T1288">
            <v>25</v>
          </cell>
          <cell r="U1288">
            <v>28.5</v>
          </cell>
          <cell r="W1288">
            <v>29</v>
          </cell>
          <cell r="X1288" t="str">
            <v/>
          </cell>
          <cell r="Y1288">
            <v>0.02</v>
          </cell>
          <cell r="Z1288">
            <v>0.57999999999999996</v>
          </cell>
          <cell r="AA1288">
            <v>30</v>
          </cell>
          <cell r="AB1288" t="str">
            <v/>
          </cell>
        </row>
        <row r="1289">
          <cell r="H1289">
            <v>2000952228</v>
          </cell>
          <cell r="L1289" t="str">
            <v>CAM</v>
          </cell>
          <cell r="P1289">
            <v>0</v>
          </cell>
          <cell r="Q1289" t="str">
            <v>EPS-P BASE 030 - 1000x600x110mm</v>
          </cell>
          <cell r="R1289" t="str">
            <v>20700100950-056</v>
          </cell>
          <cell r="S1289" t="str">
            <v>M2</v>
          </cell>
          <cell r="T1289">
            <v>1</v>
          </cell>
          <cell r="U1289">
            <v>45.165500000000002</v>
          </cell>
          <cell r="W1289">
            <v>45.17</v>
          </cell>
          <cell r="X1289" t="str">
            <v/>
          </cell>
          <cell r="Y1289">
            <v>0.02</v>
          </cell>
          <cell r="Z1289">
            <v>0.90340000000000009</v>
          </cell>
          <cell r="AA1289">
            <v>46.07</v>
          </cell>
          <cell r="AB1289" t="str">
            <v/>
          </cell>
        </row>
        <row r="1290">
          <cell r="H1290">
            <v>2000569413</v>
          </cell>
          <cell r="M1290" t="str">
            <v>A-B</v>
          </cell>
          <cell r="N1290" t="str">
            <v>PL 2025</v>
          </cell>
          <cell r="P1290">
            <v>274897.05999999988</v>
          </cell>
          <cell r="Q1290" t="str">
            <v>SANOCALCE INTONACO - 25KG</v>
          </cell>
          <cell r="R1290" t="str">
            <v>20600300150-001</v>
          </cell>
          <cell r="S1290" t="str">
            <v>PS</v>
          </cell>
          <cell r="T1290">
            <v>25</v>
          </cell>
          <cell r="U1290">
            <v>29</v>
          </cell>
          <cell r="W1290">
            <v>29.5</v>
          </cell>
          <cell r="X1290" t="str">
            <v/>
          </cell>
          <cell r="Y1290">
            <v>0.02</v>
          </cell>
          <cell r="Z1290">
            <v>0.59</v>
          </cell>
          <cell r="AA1290">
            <v>31</v>
          </cell>
          <cell r="AB1290" t="str">
            <v/>
          </cell>
        </row>
        <row r="1291">
          <cell r="H1291">
            <v>2000569414</v>
          </cell>
          <cell r="M1291" t="str">
            <v>A-B</v>
          </cell>
          <cell r="N1291" t="str">
            <v>PL 2025</v>
          </cell>
          <cell r="P1291">
            <v>27627.279999999984</v>
          </cell>
          <cell r="Q1291" t="str">
            <v>SANOCALCE FONDO - 25KG</v>
          </cell>
          <cell r="R1291" t="str">
            <v>20600300150-001</v>
          </cell>
          <cell r="S1291" t="str">
            <v>PS</v>
          </cell>
          <cell r="T1291">
            <v>25</v>
          </cell>
          <cell r="U1291">
            <v>19</v>
          </cell>
          <cell r="W1291">
            <v>19.399999999999999</v>
          </cell>
          <cell r="X1291" t="str">
            <v/>
          </cell>
          <cell r="Y1291">
            <v>0.02</v>
          </cell>
          <cell r="Z1291">
            <v>0.38799999999999996</v>
          </cell>
          <cell r="AA1291">
            <v>20.5</v>
          </cell>
          <cell r="AB1291" t="str">
            <v/>
          </cell>
        </row>
        <row r="1292">
          <cell r="H1292">
            <v>2000693376</v>
          </cell>
          <cell r="M1292" t="str">
            <v>A-B</v>
          </cell>
          <cell r="N1292" t="str">
            <v>PL 2025</v>
          </cell>
          <cell r="P1292">
            <v>0</v>
          </cell>
          <cell r="Q1292" t="str">
            <v>RÖFIX 345 - 2,8mm - 25kg -Sanierdeckputz</v>
          </cell>
          <cell r="R1292" t="str">
            <v>20600300150-008</v>
          </cell>
          <cell r="S1292" t="str">
            <v>PS</v>
          </cell>
          <cell r="T1292">
            <v>25</v>
          </cell>
          <cell r="U1292">
            <v>20</v>
          </cell>
          <cell r="W1292">
            <v>20.399999999999999</v>
          </cell>
          <cell r="X1292" t="str">
            <v/>
          </cell>
          <cell r="Y1292">
            <v>0.02</v>
          </cell>
          <cell r="Z1292">
            <v>0.40799999999999997</v>
          </cell>
          <cell r="AA1292">
            <v>21</v>
          </cell>
          <cell r="AB1292" t="str">
            <v/>
          </cell>
        </row>
        <row r="1293">
          <cell r="H1293">
            <v>2000693299</v>
          </cell>
          <cell r="M1293" t="str">
            <v>A-B</v>
          </cell>
          <cell r="N1293" t="str">
            <v>PL 2025</v>
          </cell>
          <cell r="P1293">
            <v>11562.879999999983</v>
          </cell>
          <cell r="Q1293" t="str">
            <v>RÖFIX 345 - 0,8mm - 25kg -Sanierdeckputz</v>
          </cell>
          <cell r="R1293" t="str">
            <v>20600300150-008</v>
          </cell>
          <cell r="S1293" t="str">
            <v>PS</v>
          </cell>
          <cell r="T1293">
            <v>25</v>
          </cell>
          <cell r="U1293">
            <v>20</v>
          </cell>
          <cell r="W1293">
            <v>20.399999999999999</v>
          </cell>
          <cell r="X1293" t="str">
            <v/>
          </cell>
          <cell r="Y1293">
            <v>0.02</v>
          </cell>
          <cell r="Z1293">
            <v>0.40799999999999997</v>
          </cell>
          <cell r="AA1293">
            <v>21</v>
          </cell>
          <cell r="AB1293" t="str">
            <v/>
          </cell>
        </row>
        <row r="1294">
          <cell r="H1294">
            <v>2000569415</v>
          </cell>
          <cell r="M1294" t="str">
            <v>A-B</v>
          </cell>
          <cell r="N1294" t="str">
            <v>PL 2025</v>
          </cell>
          <cell r="P1294">
            <v>28722.84999999998</v>
          </cell>
          <cell r="Q1294" t="str">
            <v>SANOCALCE FINITURA - 25KG</v>
          </cell>
          <cell r="R1294" t="str">
            <v>20600300150-001</v>
          </cell>
          <cell r="S1294" t="str">
            <v>PS</v>
          </cell>
          <cell r="T1294">
            <v>25</v>
          </cell>
          <cell r="U1294">
            <v>20</v>
          </cell>
          <cell r="W1294">
            <v>20.399999999999999</v>
          </cell>
          <cell r="X1294" t="str">
            <v/>
          </cell>
          <cell r="Y1294">
            <v>0.02</v>
          </cell>
          <cell r="Z1294">
            <v>0.40799999999999997</v>
          </cell>
          <cell r="AA1294">
            <v>21</v>
          </cell>
          <cell r="AB1294" t="str">
            <v/>
          </cell>
        </row>
        <row r="1295">
          <cell r="H1295">
            <v>2000954433</v>
          </cell>
          <cell r="P1295">
            <v>0</v>
          </cell>
          <cell r="Q1295" t="str">
            <v>EPS-P BASE 033 - 1000x600x80mm</v>
          </cell>
          <cell r="R1295" t="str">
            <v>20700100950-056</v>
          </cell>
          <cell r="S1295" t="str">
            <v>M2</v>
          </cell>
          <cell r="T1295">
            <v>1</v>
          </cell>
          <cell r="U1295">
            <v>32.846699999999998</v>
          </cell>
          <cell r="W1295">
            <v>32.85</v>
          </cell>
          <cell r="X1295" t="str">
            <v/>
          </cell>
          <cell r="Y1295">
            <v>0.02</v>
          </cell>
          <cell r="Z1295">
            <v>0.65700000000000003</v>
          </cell>
          <cell r="AA1295">
            <v>32.880000000000003</v>
          </cell>
          <cell r="AB1295" t="str">
            <v/>
          </cell>
        </row>
        <row r="1296">
          <cell r="H1296">
            <v>2000954435</v>
          </cell>
          <cell r="P1296">
            <v>0</v>
          </cell>
          <cell r="Q1296" t="str">
            <v>EPS-P BASE 033- 1000x600x100mm</v>
          </cell>
          <cell r="R1296" t="str">
            <v>20700100950-056</v>
          </cell>
          <cell r="S1296" t="str">
            <v>M2</v>
          </cell>
          <cell r="T1296">
            <v>1</v>
          </cell>
          <cell r="U1296">
            <v>41.055799999999998</v>
          </cell>
          <cell r="W1296">
            <v>41.06</v>
          </cell>
          <cell r="X1296" t="str">
            <v/>
          </cell>
          <cell r="Y1296">
            <v>0.02</v>
          </cell>
          <cell r="Z1296">
            <v>0.82120000000000004</v>
          </cell>
          <cell r="AA1296">
            <v>41.1</v>
          </cell>
          <cell r="AB1296" t="str">
            <v/>
          </cell>
        </row>
        <row r="1297">
          <cell r="H1297">
            <v>2000954434</v>
          </cell>
          <cell r="P1297">
            <v>0</v>
          </cell>
          <cell r="Q1297" t="str">
            <v>EPS-P BASE 033- 1000x600x120mm</v>
          </cell>
          <cell r="R1297" t="str">
            <v>20700100950-056</v>
          </cell>
          <cell r="S1297" t="str">
            <v>M2</v>
          </cell>
          <cell r="T1297">
            <v>1</v>
          </cell>
          <cell r="U1297">
            <v>49.264899999999997</v>
          </cell>
          <cell r="W1297">
            <v>49.26</v>
          </cell>
          <cell r="X1297" t="str">
            <v/>
          </cell>
          <cell r="Y1297">
            <v>0.02</v>
          </cell>
          <cell r="Z1297">
            <v>0.98519999999999996</v>
          </cell>
          <cell r="AA1297">
            <v>49.32</v>
          </cell>
          <cell r="AB1297" t="str">
            <v/>
          </cell>
        </row>
        <row r="1298">
          <cell r="H1298">
            <v>2000954432</v>
          </cell>
          <cell r="P1298">
            <v>0</v>
          </cell>
          <cell r="Q1298" t="str">
            <v>EPS-P BASE 033 - 1000x600x140mm</v>
          </cell>
          <cell r="R1298" t="str">
            <v>20700100950-056</v>
          </cell>
          <cell r="S1298" t="str">
            <v>M2</v>
          </cell>
          <cell r="T1298">
            <v>1</v>
          </cell>
          <cell r="U1298">
            <v>57.484300000000005</v>
          </cell>
          <cell r="W1298">
            <v>57.48</v>
          </cell>
          <cell r="X1298" t="str">
            <v/>
          </cell>
          <cell r="Y1298">
            <v>0.02</v>
          </cell>
          <cell r="Z1298">
            <v>1.1496</v>
          </cell>
          <cell r="AA1298">
            <v>57.54</v>
          </cell>
          <cell r="AB1298" t="str">
            <v/>
          </cell>
        </row>
        <row r="1299">
          <cell r="H1299">
            <v>2000954431</v>
          </cell>
          <cell r="P1299">
            <v>0</v>
          </cell>
          <cell r="Q1299" t="str">
            <v>EPS-P BASE 033 - 1000x600x160mm</v>
          </cell>
          <cell r="R1299" t="str">
            <v>20700100950-056</v>
          </cell>
          <cell r="S1299" t="str">
            <v>M2</v>
          </cell>
          <cell r="T1299">
            <v>1</v>
          </cell>
          <cell r="U1299">
            <v>65.693399999999997</v>
          </cell>
          <cell r="W1299">
            <v>65.69</v>
          </cell>
          <cell r="X1299" t="str">
            <v/>
          </cell>
          <cell r="Y1299">
            <v>0.02</v>
          </cell>
          <cell r="Z1299">
            <v>1.3138000000000001</v>
          </cell>
          <cell r="AA1299">
            <v>65.760000000000005</v>
          </cell>
          <cell r="AB1299" t="str">
            <v/>
          </cell>
        </row>
        <row r="1300">
          <cell r="H1300">
            <v>2000639180</v>
          </cell>
          <cell r="N1300" t="str">
            <v>PL 2025</v>
          </cell>
          <cell r="P1300">
            <v>467.30999999999904</v>
          </cell>
          <cell r="Q1300" t="str">
            <v>380-25kg-Hydraulkalk-Feinabrieb-Italia</v>
          </cell>
          <cell r="R1300" t="str">
            <v>20600300150-003</v>
          </cell>
          <cell r="S1300" t="str">
            <v>PS</v>
          </cell>
          <cell r="T1300">
            <v>25</v>
          </cell>
          <cell r="U1300">
            <v>22.5</v>
          </cell>
          <cell r="W1300">
            <v>22.5</v>
          </cell>
          <cell r="X1300" t="str">
            <v/>
          </cell>
          <cell r="Y1300">
            <v>0.02</v>
          </cell>
          <cell r="Z1300">
            <v>0.45</v>
          </cell>
          <cell r="AA1300">
            <v>23</v>
          </cell>
          <cell r="AB1300" t="str">
            <v/>
          </cell>
        </row>
        <row r="1301">
          <cell r="H1301">
            <v>2000956632</v>
          </cell>
          <cell r="L1301" t="str">
            <v>CAM</v>
          </cell>
          <cell r="N1301" t="str">
            <v>PL 2025</v>
          </cell>
          <cell r="Q1301" t="str">
            <v>SANOCALCE INTONACO CAM - 25KG</v>
          </cell>
          <cell r="R1301" t="str">
            <v>20600300150-001</v>
          </cell>
          <cell r="U1301">
            <v>29.5</v>
          </cell>
          <cell r="W1301">
            <v>30.09</v>
          </cell>
          <cell r="X1301" t="str">
            <v/>
          </cell>
          <cell r="Y1301">
            <v>0.02</v>
          </cell>
          <cell r="Z1301">
            <v>0.6018</v>
          </cell>
          <cell r="AA1301">
            <v>32</v>
          </cell>
          <cell r="AB1301" t="str">
            <v/>
          </cell>
        </row>
        <row r="1302">
          <cell r="H1302">
            <v>2000958619</v>
          </cell>
          <cell r="L1302" t="str">
            <v>CAM</v>
          </cell>
          <cell r="N1302" t="str">
            <v>PL 2025</v>
          </cell>
          <cell r="Q1302" t="str">
            <v>SANOCALCE FINITURA - 25KG CAM</v>
          </cell>
          <cell r="R1302" t="str">
            <v>20600300150-001</v>
          </cell>
          <cell r="U1302">
            <v>22.4</v>
          </cell>
          <cell r="W1302">
            <v>22.85</v>
          </cell>
          <cell r="X1302" t="str">
            <v/>
          </cell>
          <cell r="Y1302">
            <v>0.02</v>
          </cell>
          <cell r="Z1302">
            <v>0.45700000000000002</v>
          </cell>
          <cell r="AA1302">
            <v>23.5</v>
          </cell>
          <cell r="AB1302" t="str">
            <v/>
          </cell>
        </row>
        <row r="1303">
          <cell r="H1303">
            <v>2000148044</v>
          </cell>
          <cell r="M1303" t="str">
            <v>A-B</v>
          </cell>
          <cell r="N1303" t="str">
            <v>PL 2025</v>
          </cell>
          <cell r="P1303">
            <v>428443.58999999968</v>
          </cell>
          <cell r="Q1303" t="str">
            <v>Renostar - 25kg - Renovier-/Haftspachtel</v>
          </cell>
          <cell r="R1303" t="str">
            <v>20600400550-002</v>
          </cell>
          <cell r="S1303" t="str">
            <v>PS</v>
          </cell>
          <cell r="T1303">
            <v>25</v>
          </cell>
          <cell r="U1303">
            <v>27.5</v>
          </cell>
          <cell r="W1303">
            <v>28</v>
          </cell>
          <cell r="X1303" t="str">
            <v/>
          </cell>
          <cell r="Y1303">
            <v>0.02</v>
          </cell>
          <cell r="Z1303">
            <v>0.56000000000000005</v>
          </cell>
          <cell r="AA1303">
            <v>28</v>
          </cell>
          <cell r="AB1303" t="str">
            <v/>
          </cell>
        </row>
        <row r="1304">
          <cell r="H1304">
            <v>2000148206</v>
          </cell>
          <cell r="M1304" t="str">
            <v>A-B</v>
          </cell>
          <cell r="N1304" t="str">
            <v>PL 2025</v>
          </cell>
          <cell r="P1304">
            <v>3022021.8500000094</v>
          </cell>
          <cell r="Q1304" t="str">
            <v>Renoplus - 25kg - Renovier-/Haftputz</v>
          </cell>
          <cell r="R1304" t="str">
            <v>20600400550-001</v>
          </cell>
          <cell r="S1304" t="str">
            <v>PS</v>
          </cell>
          <cell r="T1304">
            <v>25</v>
          </cell>
          <cell r="U1304">
            <v>22.5</v>
          </cell>
          <cell r="W1304">
            <v>22.5</v>
          </cell>
          <cell r="X1304" t="str">
            <v/>
          </cell>
          <cell r="Y1304">
            <v>0.02</v>
          </cell>
          <cell r="Z1304">
            <v>0.45</v>
          </cell>
          <cell r="AA1304">
            <v>23</v>
          </cell>
          <cell r="AB1304" t="str">
            <v/>
          </cell>
        </row>
        <row r="1305">
          <cell r="H1305">
            <v>2000148381</v>
          </cell>
          <cell r="M1305" t="str">
            <v>A-B</v>
          </cell>
          <cell r="N1305" t="str">
            <v>PL 2025</v>
          </cell>
          <cell r="P1305">
            <v>41833.779999999977</v>
          </cell>
          <cell r="Q1305" t="str">
            <v>Renofinish - 25kg Renovier-Haftglätte</v>
          </cell>
          <cell r="R1305" t="str">
            <v>20600400550-003</v>
          </cell>
          <cell r="S1305" t="str">
            <v>PS</v>
          </cell>
          <cell r="T1305">
            <v>25</v>
          </cell>
          <cell r="U1305">
            <v>34.5</v>
          </cell>
          <cell r="W1305">
            <v>35</v>
          </cell>
          <cell r="X1305" t="str">
            <v/>
          </cell>
          <cell r="Y1305">
            <v>0.02</v>
          </cell>
          <cell r="Z1305">
            <v>0.70000000000000007</v>
          </cell>
          <cell r="AA1305">
            <v>35.5</v>
          </cell>
          <cell r="AB1305" t="str">
            <v/>
          </cell>
        </row>
        <row r="1306">
          <cell r="H1306">
            <v>2000148464</v>
          </cell>
          <cell r="M1306" t="str">
            <v>A-B</v>
          </cell>
          <cell r="N1306" t="str">
            <v>PL 2025</v>
          </cell>
          <cell r="P1306">
            <v>154858.11999999976</v>
          </cell>
          <cell r="Q1306" t="str">
            <v>Renofino - 25kg Renovier-Haft-Feinputz</v>
          </cell>
          <cell r="R1306" t="str">
            <v>20600400550-004</v>
          </cell>
          <cell r="S1306" t="str">
            <v>PS</v>
          </cell>
          <cell r="T1306">
            <v>25</v>
          </cell>
          <cell r="U1306">
            <v>23.5</v>
          </cell>
          <cell r="W1306">
            <v>23.5</v>
          </cell>
          <cell r="X1306" t="str">
            <v/>
          </cell>
          <cell r="Y1306">
            <v>0.02</v>
          </cell>
          <cell r="Z1306">
            <v>0.47000000000000003</v>
          </cell>
          <cell r="AA1306">
            <v>23.5</v>
          </cell>
          <cell r="AB1306" t="str">
            <v/>
          </cell>
        </row>
        <row r="1307">
          <cell r="H1307">
            <v>2000958620</v>
          </cell>
          <cell r="L1307" t="str">
            <v>CAM</v>
          </cell>
          <cell r="N1307" t="str">
            <v>PL 2025</v>
          </cell>
          <cell r="Q1307" t="str">
            <v>Renoplus - 25kg - Renovier-/Haftputz CAM</v>
          </cell>
          <cell r="R1307" t="str">
            <v>20600400550-001</v>
          </cell>
          <cell r="U1307">
            <v>23.15</v>
          </cell>
          <cell r="W1307">
            <v>23.61</v>
          </cell>
          <cell r="X1307" t="str">
            <v/>
          </cell>
          <cell r="Y1307">
            <v>0.02</v>
          </cell>
          <cell r="Z1307">
            <v>0.47220000000000001</v>
          </cell>
          <cell r="AA1307">
            <v>24.5</v>
          </cell>
          <cell r="AB1307" t="str">
            <v/>
          </cell>
        </row>
        <row r="1308">
          <cell r="H1308">
            <v>2000583723</v>
          </cell>
          <cell r="N1308" t="str">
            <v>PL 2025</v>
          </cell>
          <cell r="P1308">
            <v>30628.259999999987</v>
          </cell>
          <cell r="Q1308" t="str">
            <v>952 - 25kg - färbig 1,4mm (IT)</v>
          </cell>
          <cell r="R1308" t="str">
            <v>20600500150-005</v>
          </cell>
          <cell r="S1308" t="str">
            <v>PS</v>
          </cell>
          <cell r="T1308">
            <v>25</v>
          </cell>
          <cell r="U1308">
            <v>8.6</v>
          </cell>
          <cell r="W1308">
            <v>8.8000000000000007</v>
          </cell>
          <cell r="X1308" t="str">
            <v/>
          </cell>
          <cell r="Y1308">
            <v>0.02</v>
          </cell>
          <cell r="Z1308">
            <v>0.17600000000000002</v>
          </cell>
          <cell r="AA1308">
            <v>9</v>
          </cell>
          <cell r="AB1308" t="str">
            <v/>
          </cell>
        </row>
        <row r="1309">
          <cell r="H1309">
            <v>2000583724</v>
          </cell>
          <cell r="N1309" t="str">
            <v>PL 2025</v>
          </cell>
          <cell r="P1309">
            <v>8253.9699999999939</v>
          </cell>
          <cell r="Q1309" t="str">
            <v>PRONTO - 25kg -Universal Schnellmörtel</v>
          </cell>
          <cell r="R1309" t="str">
            <v>20600500150-001</v>
          </cell>
          <cell r="S1309" t="str">
            <v>PS</v>
          </cell>
          <cell r="T1309">
            <v>25</v>
          </cell>
          <cell r="U1309">
            <v>15</v>
          </cell>
          <cell r="W1309">
            <v>15.3</v>
          </cell>
          <cell r="X1309" t="str">
            <v/>
          </cell>
          <cell r="Y1309">
            <v>0.02</v>
          </cell>
          <cell r="Z1309">
            <v>0.30599999999999999</v>
          </cell>
          <cell r="AA1309">
            <v>15.5</v>
          </cell>
          <cell r="AB1309" t="str">
            <v/>
          </cell>
        </row>
        <row r="1310">
          <cell r="H1310">
            <v>2000639173</v>
          </cell>
          <cell r="N1310" t="str">
            <v>PL 2025</v>
          </cell>
          <cell r="P1310">
            <v>0</v>
          </cell>
          <cell r="Q1310" t="str">
            <v>RÖFIX Belit Gussmörtel - 25kg - 0-4mm</v>
          </cell>
          <cell r="R1310" t="str">
            <v>20600500150-010</v>
          </cell>
          <cell r="S1310" t="str">
            <v>PS</v>
          </cell>
          <cell r="T1310">
            <v>25</v>
          </cell>
          <cell r="U1310">
            <v>60</v>
          </cell>
          <cell r="W1310">
            <v>61</v>
          </cell>
          <cell r="X1310" t="str">
            <v/>
          </cell>
          <cell r="Y1310">
            <v>0.02</v>
          </cell>
          <cell r="Z1310">
            <v>1.22</v>
          </cell>
          <cell r="AA1310">
            <v>62</v>
          </cell>
          <cell r="AB1310" t="str">
            <v/>
          </cell>
        </row>
        <row r="1311">
          <cell r="H1311">
            <v>2000148236</v>
          </cell>
          <cell r="N1311" t="str">
            <v>PL 2025</v>
          </cell>
          <cell r="P1311">
            <v>1470.209999999998</v>
          </cell>
          <cell r="Q1311" t="str">
            <v>Belit Feinschlämme - 20kg - 0,4mm</v>
          </cell>
          <cell r="R1311" t="str">
            <v>20600500150-011</v>
          </cell>
          <cell r="S1311" t="str">
            <v>PS</v>
          </cell>
          <cell r="T1311">
            <v>20</v>
          </cell>
          <cell r="U1311">
            <v>60</v>
          </cell>
          <cell r="W1311">
            <v>61</v>
          </cell>
          <cell r="X1311" t="str">
            <v/>
          </cell>
          <cell r="Y1311">
            <v>0.02</v>
          </cell>
          <cell r="Z1311">
            <v>1.22</v>
          </cell>
          <cell r="AA1311">
            <v>62</v>
          </cell>
          <cell r="AB1311" t="str">
            <v/>
          </cell>
        </row>
        <row r="1312">
          <cell r="H1312">
            <v>2000694823</v>
          </cell>
          <cell r="L1312" t="str">
            <v>CAM</v>
          </cell>
          <cell r="P1312">
            <v>0</v>
          </cell>
          <cell r="Q1312" t="str">
            <v>EPS-F 031 - 10mm - 1000x500mm</v>
          </cell>
          <cell r="R1312" t="str">
            <v>20700100950-004</v>
          </cell>
          <cell r="S1312" t="str">
            <v>M2</v>
          </cell>
          <cell r="T1312">
            <v>1</v>
          </cell>
          <cell r="U1312">
            <v>2.97</v>
          </cell>
          <cell r="W1312">
            <v>2.97</v>
          </cell>
          <cell r="X1312" t="str">
            <v/>
          </cell>
          <cell r="Y1312">
            <v>0.02</v>
          </cell>
          <cell r="Z1312">
            <v>5.9400000000000008E-2</v>
          </cell>
          <cell r="AA1312">
            <v>2.97</v>
          </cell>
          <cell r="AB1312" t="str">
            <v/>
          </cell>
        </row>
        <row r="1313">
          <cell r="H1313">
            <v>2000583203</v>
          </cell>
          <cell r="N1313" t="str">
            <v>PL 2025</v>
          </cell>
          <cell r="P1313">
            <v>14588.269999999984</v>
          </cell>
          <cell r="Q1313" t="str">
            <v>695 - 25kg - HK-Renovierputz - 4mm</v>
          </cell>
          <cell r="R1313" t="str">
            <v>20600500250-006</v>
          </cell>
          <cell r="S1313" t="str">
            <v>PS</v>
          </cell>
          <cell r="T1313">
            <v>25</v>
          </cell>
          <cell r="U1313">
            <v>13</v>
          </cell>
          <cell r="W1313">
            <v>13.3</v>
          </cell>
          <cell r="X1313" t="str">
            <v/>
          </cell>
          <cell r="Y1313">
            <v>0.03</v>
          </cell>
          <cell r="Z1313">
            <v>0.39900000000000002</v>
          </cell>
          <cell r="AA1313">
            <v>13.7</v>
          </cell>
          <cell r="AB1313" t="str">
            <v/>
          </cell>
        </row>
        <row r="1314">
          <cell r="H1314">
            <v>2000583205</v>
          </cell>
          <cell r="N1314" t="str">
            <v>PL 2025</v>
          </cell>
          <cell r="P1314">
            <v>18566.239999999998</v>
          </cell>
          <cell r="Q1314" t="str">
            <v>696 - 25kg - HK-Maschinenputz</v>
          </cell>
          <cell r="R1314" t="str">
            <v>20600500250-007</v>
          </cell>
          <cell r="S1314" t="str">
            <v>PS</v>
          </cell>
          <cell r="T1314">
            <v>25</v>
          </cell>
          <cell r="U1314">
            <v>13.5</v>
          </cell>
          <cell r="W1314">
            <v>14</v>
          </cell>
          <cell r="X1314" t="str">
            <v/>
          </cell>
          <cell r="Y1314">
            <v>0.03</v>
          </cell>
          <cell r="Z1314">
            <v>0.42</v>
          </cell>
          <cell r="AA1314">
            <v>14.42</v>
          </cell>
          <cell r="AB1314" t="str">
            <v/>
          </cell>
        </row>
        <row r="1315">
          <cell r="H1315">
            <v>2000583234</v>
          </cell>
          <cell r="N1315" t="str">
            <v>PL 2025</v>
          </cell>
          <cell r="P1315">
            <v>54373.869999999944</v>
          </cell>
          <cell r="Q1315" t="str">
            <v>Hydraulkalk-Sockelputz - 25kg - 0-4mm</v>
          </cell>
          <cell r="R1315" t="str">
            <v>20600500250-009</v>
          </cell>
          <cell r="S1315" t="str">
            <v>PS</v>
          </cell>
          <cell r="T1315">
            <v>25</v>
          </cell>
          <cell r="U1315">
            <v>31</v>
          </cell>
          <cell r="W1315">
            <v>31</v>
          </cell>
          <cell r="X1315" t="str">
            <v/>
          </cell>
          <cell r="Y1315">
            <v>0.03</v>
          </cell>
          <cell r="Z1315">
            <v>0.92999999999999994</v>
          </cell>
          <cell r="AA1315">
            <v>31.93</v>
          </cell>
          <cell r="AB1315" t="str">
            <v/>
          </cell>
        </row>
        <row r="1316">
          <cell r="H1316">
            <v>2000639653</v>
          </cell>
          <cell r="N1316" t="str">
            <v>PL 2025</v>
          </cell>
          <cell r="P1316">
            <v>180.099999999999</v>
          </cell>
          <cell r="Q1316" t="str">
            <v>Sumpfkalk - 25kg</v>
          </cell>
          <cell r="R1316" t="str">
            <v>20600500350-003</v>
          </cell>
          <cell r="S1316" t="str">
            <v>PS</v>
          </cell>
          <cell r="T1316">
            <v>25</v>
          </cell>
          <cell r="U1316">
            <v>7.4</v>
          </cell>
          <cell r="W1316">
            <v>7.55</v>
          </cell>
          <cell r="X1316" t="str">
            <v/>
          </cell>
          <cell r="Y1316">
            <v>0.03</v>
          </cell>
          <cell r="Z1316">
            <v>0.22649999999999998</v>
          </cell>
          <cell r="AA1316">
            <v>7.78</v>
          </cell>
          <cell r="AB1316" t="str">
            <v/>
          </cell>
        </row>
        <row r="1317">
          <cell r="H1317">
            <v>2000954806</v>
          </cell>
          <cell r="N1317" t="str">
            <v>PL 2025</v>
          </cell>
          <cell r="P1317">
            <v>1379.8999999999992</v>
          </cell>
          <cell r="Q1317" t="str">
            <v>NHL3,5 - 25kg - natürl. Hydraulkalk</v>
          </cell>
          <cell r="R1317" t="str">
            <v>20600500350-001</v>
          </cell>
          <cell r="S1317" t="str">
            <v>PS</v>
          </cell>
          <cell r="T1317">
            <v>25</v>
          </cell>
          <cell r="U1317">
            <v>17</v>
          </cell>
          <cell r="W1317">
            <v>18</v>
          </cell>
          <cell r="X1317" t="str">
            <v/>
          </cell>
          <cell r="Y1317">
            <v>0.03</v>
          </cell>
          <cell r="Z1317">
            <v>0.54</v>
          </cell>
          <cell r="AA1317">
            <v>18.54</v>
          </cell>
          <cell r="AB1317" t="str">
            <v/>
          </cell>
        </row>
        <row r="1318">
          <cell r="H1318">
            <v>2000151373</v>
          </cell>
          <cell r="L1318" t="str">
            <v>CAM</v>
          </cell>
          <cell r="P1318">
            <v>0</v>
          </cell>
          <cell r="Q1318" t="str">
            <v>EPS-F 031 -  70mm - 1000x500mm</v>
          </cell>
          <cell r="R1318" t="str">
            <v>20700100950-004</v>
          </cell>
          <cell r="S1318" t="str">
            <v>M2</v>
          </cell>
          <cell r="T1318">
            <v>1</v>
          </cell>
          <cell r="U1318">
            <v>20.79</v>
          </cell>
          <cell r="W1318">
            <v>20.79</v>
          </cell>
          <cell r="X1318" t="str">
            <v/>
          </cell>
          <cell r="Y1318">
            <v>0.03</v>
          </cell>
          <cell r="Z1318">
            <v>0.62369999999999992</v>
          </cell>
          <cell r="AA1318">
            <v>21.41</v>
          </cell>
          <cell r="AB1318" t="str">
            <v/>
          </cell>
        </row>
        <row r="1319">
          <cell r="H1319">
            <v>2000153179</v>
          </cell>
          <cell r="N1319" t="str">
            <v>PL 2025</v>
          </cell>
          <cell r="P1319">
            <v>22.64</v>
          </cell>
          <cell r="Q1319" t="str">
            <v>Semi-Belit - 15kg</v>
          </cell>
          <cell r="R1319" t="str">
            <v>20600500350-006</v>
          </cell>
          <cell r="S1319" t="str">
            <v>EIM</v>
          </cell>
          <cell r="T1319">
            <v>15</v>
          </cell>
          <cell r="U1319">
            <v>50</v>
          </cell>
          <cell r="W1319">
            <v>50.1</v>
          </cell>
          <cell r="X1319" t="str">
            <v/>
          </cell>
          <cell r="Y1319">
            <v>0.03</v>
          </cell>
          <cell r="Z1319">
            <v>1.5029999999999999</v>
          </cell>
          <cell r="AA1319">
            <v>51.6</v>
          </cell>
          <cell r="AB1319" t="str">
            <v/>
          </cell>
        </row>
        <row r="1320">
          <cell r="H1320">
            <v>2000151560</v>
          </cell>
          <cell r="L1320" t="str">
            <v>CAM</v>
          </cell>
          <cell r="P1320">
            <v>0</v>
          </cell>
          <cell r="Q1320" t="str">
            <v>EPS-F 031 -  90mm - 1000x500mm</v>
          </cell>
          <cell r="R1320" t="str">
            <v>20700100950-004</v>
          </cell>
          <cell r="S1320" t="str">
            <v>M2</v>
          </cell>
          <cell r="T1320">
            <v>1</v>
          </cell>
          <cell r="U1320">
            <v>26.73</v>
          </cell>
          <cell r="W1320">
            <v>26.73</v>
          </cell>
          <cell r="X1320" t="str">
            <v/>
          </cell>
          <cell r="Y1320">
            <v>0.02</v>
          </cell>
          <cell r="Z1320">
            <v>0.53459999999999996</v>
          </cell>
          <cell r="AA1320">
            <v>27.26</v>
          </cell>
          <cell r="AB1320" t="str">
            <v/>
          </cell>
        </row>
        <row r="1321">
          <cell r="H1321">
            <v>2000150935</v>
          </cell>
          <cell r="L1321" t="str">
            <v>CAM</v>
          </cell>
          <cell r="M1321" t="str">
            <v>A-B</v>
          </cell>
          <cell r="P1321">
            <v>1998070.4000000018</v>
          </cell>
          <cell r="Q1321" t="str">
            <v>EPS-F 031 - 100mm - 1000x500mm</v>
          </cell>
          <cell r="R1321" t="str">
            <v>20700100950-004</v>
          </cell>
          <cell r="S1321" t="str">
            <v>M2</v>
          </cell>
          <cell r="T1321">
            <v>1</v>
          </cell>
          <cell r="U1321">
            <v>29.7</v>
          </cell>
          <cell r="W1321">
            <v>29.7</v>
          </cell>
          <cell r="X1321" t="str">
            <v/>
          </cell>
          <cell r="Y1321">
            <v>0.02</v>
          </cell>
          <cell r="Z1321">
            <v>0.59399999999999997</v>
          </cell>
          <cell r="AA1321">
            <v>30.29</v>
          </cell>
          <cell r="AB1321" t="str">
            <v/>
          </cell>
        </row>
        <row r="1322">
          <cell r="H1322">
            <v>2000151676</v>
          </cell>
          <cell r="L1322" t="str">
            <v>CAM</v>
          </cell>
          <cell r="P1322">
            <v>1998070.4000000018</v>
          </cell>
          <cell r="Q1322" t="str">
            <v>EPS-F 031 - 110mm - 1000x500mm</v>
          </cell>
          <cell r="R1322" t="str">
            <v>20700100950-004</v>
          </cell>
          <cell r="S1322" t="str">
            <v>M2</v>
          </cell>
          <cell r="T1322">
            <v>1</v>
          </cell>
          <cell r="U1322">
            <v>32.67</v>
          </cell>
          <cell r="W1322">
            <v>32.67</v>
          </cell>
          <cell r="X1322" t="str">
            <v/>
          </cell>
          <cell r="Y1322">
            <v>0.02</v>
          </cell>
          <cell r="Z1322">
            <v>0.65340000000000009</v>
          </cell>
          <cell r="AA1322">
            <v>33.32</v>
          </cell>
          <cell r="AB1322" t="str">
            <v/>
          </cell>
        </row>
        <row r="1323">
          <cell r="H1323">
            <v>2000150936</v>
          </cell>
          <cell r="L1323" t="str">
            <v>CAM</v>
          </cell>
          <cell r="M1323" t="str">
            <v>A-B</v>
          </cell>
          <cell r="P1323">
            <v>1998070.4000000018</v>
          </cell>
          <cell r="Q1323" t="str">
            <v>EPS-F 031 - 120mm - 1000x500mm</v>
          </cell>
          <cell r="R1323" t="str">
            <v>20700100950-004</v>
          </cell>
          <cell r="S1323" t="str">
            <v>M2</v>
          </cell>
          <cell r="T1323">
            <v>1</v>
          </cell>
          <cell r="U1323">
            <v>35.64</v>
          </cell>
          <cell r="W1323">
            <v>35.64</v>
          </cell>
          <cell r="X1323" t="str">
            <v/>
          </cell>
          <cell r="Y1323">
            <v>0.02</v>
          </cell>
          <cell r="Z1323">
            <v>0.71279999999999999</v>
          </cell>
          <cell r="AA1323">
            <v>36.35</v>
          </cell>
          <cell r="AB1323" t="str">
            <v/>
          </cell>
        </row>
        <row r="1324">
          <cell r="H1324">
            <v>2000692520</v>
          </cell>
          <cell r="L1324" t="str">
            <v>CAM</v>
          </cell>
          <cell r="P1324">
            <v>0</v>
          </cell>
          <cell r="Q1324" t="str">
            <v>EPS-F 031 - 130MM - 1000X500MM</v>
          </cell>
          <cell r="R1324" t="str">
            <v>20700100950-004</v>
          </cell>
          <cell r="S1324" t="str">
            <v>M2</v>
          </cell>
          <cell r="T1324">
            <v>1</v>
          </cell>
          <cell r="U1324">
            <v>38.61</v>
          </cell>
          <cell r="W1324">
            <v>38.61</v>
          </cell>
          <cell r="X1324" t="str">
            <v/>
          </cell>
          <cell r="Y1324">
            <v>0.02</v>
          </cell>
          <cell r="Z1324">
            <v>0.7722</v>
          </cell>
          <cell r="AA1324">
            <v>39.380000000000003</v>
          </cell>
          <cell r="AB1324" t="str">
            <v/>
          </cell>
        </row>
        <row r="1325">
          <cell r="H1325">
            <v>2000150937</v>
          </cell>
          <cell r="L1325" t="str">
            <v>CAM</v>
          </cell>
          <cell r="M1325" t="str">
            <v>A-B</v>
          </cell>
          <cell r="P1325">
            <v>1998070.4000000018</v>
          </cell>
          <cell r="Q1325" t="str">
            <v>EPS-F 031 - 140mm - 1000x500mm</v>
          </cell>
          <cell r="R1325" t="str">
            <v>20700100950-004</v>
          </cell>
          <cell r="S1325" t="str">
            <v>M2</v>
          </cell>
          <cell r="T1325">
            <v>1</v>
          </cell>
          <cell r="U1325">
            <v>41.58</v>
          </cell>
          <cell r="W1325">
            <v>41.58</v>
          </cell>
          <cell r="X1325" t="str">
            <v/>
          </cell>
          <cell r="Y1325">
            <v>0.02</v>
          </cell>
          <cell r="Z1325">
            <v>0.83160000000000001</v>
          </cell>
          <cell r="AA1325">
            <v>42.41</v>
          </cell>
          <cell r="AB1325" t="str">
            <v/>
          </cell>
        </row>
        <row r="1326">
          <cell r="H1326">
            <v>2000694476</v>
          </cell>
          <cell r="L1326" t="str">
            <v>CAM</v>
          </cell>
          <cell r="P1326">
            <v>0</v>
          </cell>
          <cell r="Q1326" t="str">
            <v>EPS-F 031 - 150mm - 1000x500mm</v>
          </cell>
          <cell r="R1326" t="str">
            <v>20700100950-004</v>
          </cell>
          <cell r="S1326" t="str">
            <v>M2</v>
          </cell>
          <cell r="T1326">
            <v>1</v>
          </cell>
          <cell r="U1326">
            <v>44.55</v>
          </cell>
          <cell r="W1326">
            <v>44.55</v>
          </cell>
          <cell r="X1326" t="str">
            <v/>
          </cell>
          <cell r="Y1326">
            <v>0.02</v>
          </cell>
          <cell r="Z1326">
            <v>0.89100000000000001</v>
          </cell>
          <cell r="AA1326">
            <v>45.44</v>
          </cell>
          <cell r="AB1326" t="str">
            <v/>
          </cell>
        </row>
        <row r="1327">
          <cell r="H1327">
            <v>2000150938</v>
          </cell>
          <cell r="L1327" t="str">
            <v>CAM</v>
          </cell>
          <cell r="M1327" t="str">
            <v>A-B</v>
          </cell>
          <cell r="P1327">
            <v>1998070.4000000018</v>
          </cell>
          <cell r="Q1327" t="str">
            <v>EPS-F 031 - 160mm - 1000x500mm</v>
          </cell>
          <cell r="R1327" t="str">
            <v>20700100950-004</v>
          </cell>
          <cell r="S1327" t="str">
            <v>M2</v>
          </cell>
          <cell r="T1327">
            <v>1</v>
          </cell>
          <cell r="U1327">
            <v>47.52</v>
          </cell>
          <cell r="W1327">
            <v>47.52</v>
          </cell>
          <cell r="X1327" t="str">
            <v/>
          </cell>
          <cell r="Y1327">
            <v>0.02</v>
          </cell>
          <cell r="Z1327">
            <v>0.95040000000000013</v>
          </cell>
          <cell r="AA1327">
            <v>48.47</v>
          </cell>
          <cell r="AB1327" t="str">
            <v/>
          </cell>
        </row>
        <row r="1328">
          <cell r="H1328">
            <v>2000151005</v>
          </cell>
          <cell r="L1328" t="str">
            <v>CAM</v>
          </cell>
          <cell r="M1328" t="str">
            <v>A-B</v>
          </cell>
          <cell r="P1328">
            <v>0</v>
          </cell>
          <cell r="Q1328" t="str">
            <v>EPS-F 031 - 180mm - 1000x500mm</v>
          </cell>
          <cell r="R1328" t="str">
            <v>20700100950-004</v>
          </cell>
          <cell r="S1328" t="str">
            <v>M2</v>
          </cell>
          <cell r="T1328">
            <v>1</v>
          </cell>
          <cell r="U1328">
            <v>53.46</v>
          </cell>
          <cell r="W1328">
            <v>53.46</v>
          </cell>
          <cell r="X1328" t="str">
            <v/>
          </cell>
          <cell r="Y1328">
            <v>0.02</v>
          </cell>
          <cell r="Z1328">
            <v>1.0691999999999999</v>
          </cell>
          <cell r="AA1328">
            <v>54.53</v>
          </cell>
          <cell r="AB1328" t="str">
            <v/>
          </cell>
        </row>
        <row r="1329">
          <cell r="H1329">
            <v>2000151036</v>
          </cell>
          <cell r="L1329" t="str">
            <v>CAM</v>
          </cell>
          <cell r="M1329" t="str">
            <v>A-B</v>
          </cell>
          <cell r="P1329">
            <v>0</v>
          </cell>
          <cell r="Q1329" t="str">
            <v>EPS-F 031 - 200mm - 1000x500mm</v>
          </cell>
          <cell r="R1329" t="str">
            <v>20700100950-004</v>
          </cell>
          <cell r="S1329" t="str">
            <v>M2</v>
          </cell>
          <cell r="T1329">
            <v>1</v>
          </cell>
          <cell r="U1329">
            <v>59.4</v>
          </cell>
          <cell r="W1329">
            <v>59.4</v>
          </cell>
          <cell r="X1329" t="str">
            <v/>
          </cell>
          <cell r="Y1329">
            <v>0.02</v>
          </cell>
          <cell r="Z1329">
            <v>1.1879999999999999</v>
          </cell>
          <cell r="AA1329">
            <v>60.59</v>
          </cell>
          <cell r="AB1329" t="str">
            <v/>
          </cell>
        </row>
        <row r="1330">
          <cell r="H1330">
            <v>2000693527</v>
          </cell>
          <cell r="L1330" t="str">
            <v>CAM</v>
          </cell>
          <cell r="M1330" t="str">
            <v>A-B</v>
          </cell>
          <cell r="P1330">
            <v>0</v>
          </cell>
          <cell r="Q1330" t="str">
            <v>EPS-F 031 - 210mm - 1000x500mm</v>
          </cell>
          <cell r="R1330" t="str">
            <v>20700100950-004</v>
          </cell>
          <cell r="S1330" t="str">
            <v>M2</v>
          </cell>
          <cell r="T1330">
            <v>1</v>
          </cell>
          <cell r="U1330">
            <v>62.37</v>
          </cell>
          <cell r="W1330">
            <v>62.37</v>
          </cell>
          <cell r="X1330" t="str">
            <v/>
          </cell>
          <cell r="Y1330">
            <v>0.02</v>
          </cell>
          <cell r="Z1330">
            <v>1.2474000000000001</v>
          </cell>
          <cell r="AA1330">
            <v>63.62</v>
          </cell>
          <cell r="AB1330" t="str">
            <v/>
          </cell>
        </row>
        <row r="1331">
          <cell r="H1331">
            <v>2000151411</v>
          </cell>
          <cell r="L1331" t="str">
            <v>CAM</v>
          </cell>
          <cell r="M1331" t="str">
            <v>A-B</v>
          </cell>
          <cell r="P1331">
            <v>0</v>
          </cell>
          <cell r="Q1331" t="str">
            <v>EPS-F 031 - 220mm - 1000x500mm</v>
          </cell>
          <cell r="R1331" t="str">
            <v>20700100950-004</v>
          </cell>
          <cell r="S1331" t="str">
            <v>M2</v>
          </cell>
          <cell r="T1331">
            <v>1</v>
          </cell>
          <cell r="U1331">
            <v>65.34</v>
          </cell>
          <cell r="W1331">
            <v>65.34</v>
          </cell>
          <cell r="X1331" t="str">
            <v/>
          </cell>
          <cell r="Y1331">
            <v>0.02</v>
          </cell>
          <cell r="Z1331">
            <v>1.3068000000000002</v>
          </cell>
          <cell r="AA1331">
            <v>66.650000000000006</v>
          </cell>
          <cell r="AB1331" t="str">
            <v/>
          </cell>
        </row>
        <row r="1332">
          <cell r="H1332">
            <v>2000151669</v>
          </cell>
          <cell r="L1332" t="str">
            <v>CAM</v>
          </cell>
          <cell r="M1332" t="str">
            <v>A-B</v>
          </cell>
          <cell r="P1332">
            <v>0</v>
          </cell>
          <cell r="Q1332" t="str">
            <v>EPS-F 031 - 260mm - 1000x500mm</v>
          </cell>
          <cell r="R1332" t="str">
            <v>20700100950-004</v>
          </cell>
          <cell r="S1332" t="str">
            <v>M2</v>
          </cell>
          <cell r="T1332">
            <v>1</v>
          </cell>
          <cell r="U1332">
            <v>77.22</v>
          </cell>
          <cell r="W1332">
            <v>77.22</v>
          </cell>
          <cell r="X1332" t="str">
            <v/>
          </cell>
          <cell r="Y1332">
            <v>0.02</v>
          </cell>
          <cell r="Z1332">
            <v>1.5444</v>
          </cell>
          <cell r="AA1332">
            <v>78.760000000000005</v>
          </cell>
          <cell r="AB1332" t="str">
            <v/>
          </cell>
        </row>
        <row r="1333">
          <cell r="H1333">
            <v>2000155824</v>
          </cell>
          <cell r="L1333" t="str">
            <v>CAM</v>
          </cell>
          <cell r="M1333" t="str">
            <v>A-B</v>
          </cell>
          <cell r="P1333">
            <v>0</v>
          </cell>
          <cell r="Q1333" t="str">
            <v>EPS-F 031 - 280mm - 1000x500mm</v>
          </cell>
          <cell r="R1333" t="str">
            <v>20700100950-004</v>
          </cell>
          <cell r="S1333" t="str">
            <v>M2</v>
          </cell>
          <cell r="T1333">
            <v>1</v>
          </cell>
          <cell r="U1333">
            <v>83.16</v>
          </cell>
          <cell r="W1333">
            <v>83.16</v>
          </cell>
          <cell r="X1333" t="str">
            <v/>
          </cell>
          <cell r="Y1333">
            <v>0.02</v>
          </cell>
          <cell r="Z1333">
            <v>1.6632</v>
          </cell>
          <cell r="AA1333">
            <v>84.82</v>
          </cell>
          <cell r="AB1333" t="str">
            <v/>
          </cell>
        </row>
        <row r="1334">
          <cell r="H1334">
            <v>2000155874</v>
          </cell>
          <cell r="L1334" t="str">
            <v>CAM</v>
          </cell>
          <cell r="M1334" t="str">
            <v>A-B</v>
          </cell>
          <cell r="P1334">
            <v>0</v>
          </cell>
          <cell r="Q1334" t="str">
            <v>EPS-F 031 - 300mm - 1000x500mm</v>
          </cell>
          <cell r="R1334" t="str">
            <v>20700100950-004</v>
          </cell>
          <cell r="S1334" t="str">
            <v>M2</v>
          </cell>
          <cell r="T1334">
            <v>1</v>
          </cell>
          <cell r="U1334">
            <v>89.1</v>
          </cell>
          <cell r="W1334">
            <v>89.1</v>
          </cell>
          <cell r="X1334" t="str">
            <v/>
          </cell>
          <cell r="Y1334">
            <v>0.02</v>
          </cell>
          <cell r="Z1334">
            <v>1.782</v>
          </cell>
          <cell r="AA1334">
            <v>90.88</v>
          </cell>
          <cell r="AB1334" t="str">
            <v/>
          </cell>
        </row>
        <row r="1335">
          <cell r="H1335">
            <v>2000694231</v>
          </cell>
          <cell r="L1335" t="str">
            <v>CAM</v>
          </cell>
          <cell r="M1335" t="str">
            <v>A-B</v>
          </cell>
          <cell r="P1335">
            <v>0</v>
          </cell>
          <cell r="Q1335" t="str">
            <v>EPS-F 031 - 400mm - 1000x500mm</v>
          </cell>
          <cell r="R1335" t="str">
            <v>20700100950-004</v>
          </cell>
          <cell r="S1335" t="str">
            <v>M2</v>
          </cell>
          <cell r="T1335">
            <v>1</v>
          </cell>
          <cell r="U1335">
            <v>118.8</v>
          </cell>
          <cell r="W1335">
            <v>118.8</v>
          </cell>
          <cell r="X1335" t="str">
            <v/>
          </cell>
          <cell r="Y1335">
            <v>0.02</v>
          </cell>
          <cell r="Z1335">
            <v>2.3759999999999999</v>
          </cell>
          <cell r="AA1335">
            <v>121.18</v>
          </cell>
          <cell r="AB1335" t="str">
            <v/>
          </cell>
        </row>
        <row r="1336">
          <cell r="H1336">
            <v>2000153019</v>
          </cell>
          <cell r="N1336" t="str">
            <v>PL 2025</v>
          </cell>
          <cell r="P1336">
            <v>43.28</v>
          </cell>
          <cell r="Q1336" t="str">
            <v>Sumpfkalk - 20kg - 3 Jahre gelagert</v>
          </cell>
          <cell r="R1336" t="str">
            <v>20600500350-003</v>
          </cell>
          <cell r="S1336" t="str">
            <v>EIM</v>
          </cell>
          <cell r="T1336">
            <v>20</v>
          </cell>
          <cell r="U1336">
            <v>90</v>
          </cell>
          <cell r="W1336">
            <v>92</v>
          </cell>
          <cell r="X1336" t="str">
            <v/>
          </cell>
          <cell r="Y1336">
            <v>0.04</v>
          </cell>
          <cell r="Z1336">
            <v>3.68</v>
          </cell>
          <cell r="AA1336">
            <v>95.68</v>
          </cell>
          <cell r="AB1336" t="str">
            <v/>
          </cell>
        </row>
        <row r="1337">
          <cell r="H1337">
            <v>2000152978</v>
          </cell>
          <cell r="N1337" t="str">
            <v>PL 2025</v>
          </cell>
          <cell r="P1337">
            <v>0</v>
          </cell>
          <cell r="Q1337" t="str">
            <v>Sumpfkalk - 20kg - 6 Jahre gelagert</v>
          </cell>
          <cell r="R1337" t="str">
            <v>20600500350-003</v>
          </cell>
          <cell r="S1337" t="str">
            <v>EIM</v>
          </cell>
          <cell r="T1337">
            <v>20</v>
          </cell>
          <cell r="U1337">
            <v>165</v>
          </cell>
          <cell r="W1337">
            <v>168</v>
          </cell>
          <cell r="X1337" t="str">
            <v/>
          </cell>
          <cell r="Y1337">
            <v>0.04</v>
          </cell>
          <cell r="Z1337">
            <v>6.72</v>
          </cell>
          <cell r="AA1337">
            <v>174.72</v>
          </cell>
          <cell r="AB1337" t="str">
            <v/>
          </cell>
        </row>
        <row r="1338">
          <cell r="H1338">
            <v>2000148154</v>
          </cell>
          <cell r="N1338" t="str">
            <v>PL 2025</v>
          </cell>
          <cell r="P1338">
            <v>7551.7499999999964</v>
          </cell>
          <cell r="Q1338" t="str">
            <v>Rissband Breite 10cm - 15lfm</v>
          </cell>
          <cell r="R1338" t="str">
            <v>20600800150-003</v>
          </cell>
          <cell r="S1338" t="str">
            <v>ROL</v>
          </cell>
          <cell r="T1338">
            <v>15</v>
          </cell>
          <cell r="U1338">
            <v>89</v>
          </cell>
          <cell r="W1338">
            <v>89</v>
          </cell>
          <cell r="X1338" t="str">
            <v/>
          </cell>
          <cell r="Y1338">
            <v>0.04</v>
          </cell>
          <cell r="Z1338">
            <v>3.56</v>
          </cell>
          <cell r="AA1338">
            <v>92.56</v>
          </cell>
          <cell r="AB1338" t="str">
            <v/>
          </cell>
        </row>
        <row r="1339">
          <cell r="H1339">
            <v>2000148159</v>
          </cell>
          <cell r="N1339" t="str">
            <v>PL 2025</v>
          </cell>
          <cell r="P1339">
            <v>9878.1999999999753</v>
          </cell>
          <cell r="Q1339" t="str">
            <v>350 - 15kg - Kalkglätte</v>
          </cell>
          <cell r="R1339" t="str">
            <v>20600900250-001</v>
          </cell>
          <cell r="S1339" t="str">
            <v>PS</v>
          </cell>
          <cell r="T1339">
            <v>15</v>
          </cell>
          <cell r="U1339">
            <v>13.95</v>
          </cell>
          <cell r="W1339">
            <v>14.01</v>
          </cell>
          <cell r="X1339" t="str">
            <v/>
          </cell>
          <cell r="Y1339">
            <v>0.04</v>
          </cell>
          <cell r="Z1339">
            <v>0.56040000000000001</v>
          </cell>
          <cell r="AA1339">
            <v>14.57</v>
          </cell>
          <cell r="AB1339" t="str">
            <v/>
          </cell>
        </row>
        <row r="1340">
          <cell r="H1340">
            <v>2000148247</v>
          </cell>
          <cell r="M1340" t="str">
            <v>A-B</v>
          </cell>
          <cell r="N1340" t="str">
            <v>PL 2025</v>
          </cell>
          <cell r="P1340">
            <v>209911.24999999991</v>
          </cell>
          <cell r="Q1340" t="str">
            <v>RÖFIX CalceClima Thermo - 30l</v>
          </cell>
          <cell r="R1340" t="str">
            <v>20600900250-009</v>
          </cell>
          <cell r="S1340" t="str">
            <v>PS</v>
          </cell>
          <cell r="T1340">
            <v>30</v>
          </cell>
          <cell r="U1340">
            <v>21</v>
          </cell>
          <cell r="W1340">
            <v>22.2</v>
          </cell>
          <cell r="X1340" t="str">
            <v/>
          </cell>
          <cell r="Y1340">
            <v>0.04</v>
          </cell>
          <cell r="Z1340">
            <v>0.88800000000000001</v>
          </cell>
          <cell r="AA1340">
            <v>23.09</v>
          </cell>
          <cell r="AB1340" t="str">
            <v/>
          </cell>
        </row>
        <row r="1341">
          <cell r="H1341">
            <v>2000151332</v>
          </cell>
          <cell r="M1341" t="str">
            <v>A-B</v>
          </cell>
          <cell r="N1341" t="str">
            <v>PL 2025</v>
          </cell>
          <cell r="P1341">
            <v>37738.069999999942</v>
          </cell>
          <cell r="Q1341" t="str">
            <v>CALCECLIMA Vorspritzmörtel - 25kg</v>
          </cell>
          <cell r="R1341" t="str">
            <v>20600900250-008</v>
          </cell>
          <cell r="S1341" t="str">
            <v>PS</v>
          </cell>
          <cell r="T1341">
            <v>25</v>
          </cell>
          <cell r="U1341">
            <v>15.5</v>
          </cell>
          <cell r="W1341">
            <v>15.8</v>
          </cell>
          <cell r="X1341" t="str">
            <v/>
          </cell>
          <cell r="Y1341">
            <v>0.04</v>
          </cell>
          <cell r="Z1341">
            <v>0.63200000000000001</v>
          </cell>
          <cell r="AA1341">
            <v>16.43</v>
          </cell>
          <cell r="AB1341" t="str">
            <v/>
          </cell>
        </row>
        <row r="1342">
          <cell r="H1342">
            <v>2000955244</v>
          </cell>
          <cell r="L1342" t="str">
            <v>CAM</v>
          </cell>
          <cell r="P1342">
            <v>0</v>
          </cell>
          <cell r="Q1342" t="str">
            <v>EPS-F 031 (TK8 RE) - 1000x500x30mm</v>
          </cell>
          <cell r="R1342" t="str">
            <v>20700100950-004</v>
          </cell>
          <cell r="S1342" t="str">
            <v>M2</v>
          </cell>
          <cell r="T1342">
            <v>1</v>
          </cell>
          <cell r="U1342">
            <v>10.5</v>
          </cell>
          <cell r="W1342">
            <v>10.5</v>
          </cell>
          <cell r="X1342" t="str">
            <v/>
          </cell>
          <cell r="Y1342">
            <v>0</v>
          </cell>
          <cell r="Z1342">
            <v>0</v>
          </cell>
          <cell r="AA1342">
            <v>10.5</v>
          </cell>
          <cell r="AB1342" t="str">
            <v/>
          </cell>
        </row>
        <row r="1343">
          <cell r="H1343">
            <v>2000955245</v>
          </cell>
          <cell r="L1343" t="str">
            <v>CAM</v>
          </cell>
          <cell r="P1343">
            <v>0</v>
          </cell>
          <cell r="Q1343" t="str">
            <v>EPS-F 031 (TK8 RE) - 1000x500x40mm</v>
          </cell>
          <cell r="R1343" t="str">
            <v>20700100950-004</v>
          </cell>
          <cell r="S1343" t="str">
            <v>M2</v>
          </cell>
          <cell r="T1343">
            <v>1</v>
          </cell>
          <cell r="U1343">
            <v>14</v>
          </cell>
          <cell r="W1343">
            <v>14</v>
          </cell>
          <cell r="X1343" t="str">
            <v/>
          </cell>
          <cell r="Y1343">
            <v>0</v>
          </cell>
          <cell r="Z1343">
            <v>0</v>
          </cell>
          <cell r="AA1343">
            <v>14</v>
          </cell>
          <cell r="AB1343" t="str">
            <v/>
          </cell>
        </row>
        <row r="1344">
          <cell r="H1344">
            <v>2000955246</v>
          </cell>
          <cell r="L1344" t="str">
            <v>CAM</v>
          </cell>
          <cell r="P1344">
            <v>0</v>
          </cell>
          <cell r="Q1344" t="str">
            <v>EPS-F 031 (TK8 RE) - 1000x500x50mm</v>
          </cell>
          <cell r="R1344" t="str">
            <v>20700100950-004</v>
          </cell>
          <cell r="S1344" t="str">
            <v>M2</v>
          </cell>
          <cell r="T1344">
            <v>1</v>
          </cell>
          <cell r="U1344">
            <v>17.5</v>
          </cell>
          <cell r="W1344">
            <v>17.5</v>
          </cell>
          <cell r="X1344" t="str">
            <v/>
          </cell>
          <cell r="Y1344">
            <v>0</v>
          </cell>
          <cell r="Z1344">
            <v>0</v>
          </cell>
          <cell r="AA1344">
            <v>17.5</v>
          </cell>
          <cell r="AB1344" t="str">
            <v/>
          </cell>
        </row>
        <row r="1345">
          <cell r="H1345">
            <v>2000955247</v>
          </cell>
          <cell r="L1345" t="str">
            <v>CAM</v>
          </cell>
          <cell r="P1345">
            <v>0</v>
          </cell>
          <cell r="Q1345" t="str">
            <v>EPS-F 031 (TK8 RE) - 1000x500x60mm</v>
          </cell>
          <cell r="R1345" t="str">
            <v>20700100950-004</v>
          </cell>
          <cell r="S1345" t="str">
            <v>M2</v>
          </cell>
          <cell r="T1345">
            <v>1</v>
          </cell>
          <cell r="U1345">
            <v>21</v>
          </cell>
          <cell r="W1345">
            <v>21</v>
          </cell>
          <cell r="X1345" t="str">
            <v/>
          </cell>
          <cell r="Y1345">
            <v>0</v>
          </cell>
          <cell r="Z1345">
            <v>0</v>
          </cell>
          <cell r="AA1345">
            <v>21</v>
          </cell>
          <cell r="AB1345" t="str">
            <v/>
          </cell>
        </row>
        <row r="1346">
          <cell r="H1346">
            <v>2000955248</v>
          </cell>
          <cell r="L1346" t="str">
            <v>CAM</v>
          </cell>
          <cell r="P1346">
            <v>1998070.4000000018</v>
          </cell>
          <cell r="Q1346" t="str">
            <v>EPS-F 031 (TK8 RE) - 1000x500x80mm</v>
          </cell>
          <cell r="R1346" t="str">
            <v>20700100950-004</v>
          </cell>
          <cell r="S1346" t="str">
            <v>M2</v>
          </cell>
          <cell r="T1346">
            <v>1</v>
          </cell>
          <cell r="U1346">
            <v>28</v>
          </cell>
          <cell r="W1346">
            <v>28</v>
          </cell>
          <cell r="X1346" t="str">
            <v/>
          </cell>
          <cell r="Y1346">
            <v>0</v>
          </cell>
          <cell r="Z1346">
            <v>0</v>
          </cell>
          <cell r="AA1346">
            <v>28</v>
          </cell>
          <cell r="AB1346" t="str">
            <v/>
          </cell>
        </row>
        <row r="1347">
          <cell r="H1347">
            <v>2000955249</v>
          </cell>
          <cell r="L1347" t="str">
            <v>CAM</v>
          </cell>
          <cell r="P1347">
            <v>1998070.4000000018</v>
          </cell>
          <cell r="Q1347" t="str">
            <v>EPS-F 031 (TK8 RE) - 1000x500x100mm</v>
          </cell>
          <cell r="R1347" t="str">
            <v>20700100950-004</v>
          </cell>
          <cell r="S1347" t="str">
            <v>M2</v>
          </cell>
          <cell r="T1347">
            <v>1</v>
          </cell>
          <cell r="U1347">
            <v>35</v>
          </cell>
          <cell r="W1347">
            <v>35</v>
          </cell>
          <cell r="X1347" t="str">
            <v/>
          </cell>
          <cell r="Y1347">
            <v>0</v>
          </cell>
          <cell r="Z1347">
            <v>0</v>
          </cell>
          <cell r="AA1347">
            <v>35</v>
          </cell>
          <cell r="AB1347" t="str">
            <v/>
          </cell>
        </row>
        <row r="1348">
          <cell r="H1348">
            <v>2000955250</v>
          </cell>
          <cell r="L1348" t="str">
            <v>CAM</v>
          </cell>
          <cell r="P1348">
            <v>1998070.4000000018</v>
          </cell>
          <cell r="Q1348" t="str">
            <v>EPS-F 031 (TK8 RE) - 1000x500x120mm</v>
          </cell>
          <cell r="R1348" t="str">
            <v>20700100950-004</v>
          </cell>
          <cell r="S1348" t="str">
            <v>M2</v>
          </cell>
          <cell r="T1348">
            <v>1</v>
          </cell>
          <cell r="U1348">
            <v>42</v>
          </cell>
          <cell r="W1348">
            <v>42</v>
          </cell>
          <cell r="X1348" t="str">
            <v/>
          </cell>
          <cell r="Y1348">
            <v>0</v>
          </cell>
          <cell r="Z1348">
            <v>0</v>
          </cell>
          <cell r="AA1348">
            <v>42</v>
          </cell>
          <cell r="AB1348" t="str">
            <v/>
          </cell>
        </row>
        <row r="1349">
          <cell r="H1349">
            <v>2000955251</v>
          </cell>
          <cell r="L1349" t="str">
            <v>CAM</v>
          </cell>
          <cell r="P1349">
            <v>1998070.4000000018</v>
          </cell>
          <cell r="Q1349" t="str">
            <v>EPS-F 031 (TK8 RE) - 1000x500x140mm</v>
          </cell>
          <cell r="R1349" t="str">
            <v>20700100950-004</v>
          </cell>
          <cell r="S1349" t="str">
            <v>M2</v>
          </cell>
          <cell r="T1349">
            <v>1</v>
          </cell>
          <cell r="U1349">
            <v>49</v>
          </cell>
          <cell r="W1349">
            <v>49</v>
          </cell>
          <cell r="X1349" t="str">
            <v/>
          </cell>
          <cell r="Y1349">
            <v>0</v>
          </cell>
          <cell r="Z1349">
            <v>0</v>
          </cell>
          <cell r="AA1349">
            <v>49</v>
          </cell>
          <cell r="AB1349" t="str">
            <v/>
          </cell>
        </row>
        <row r="1350">
          <cell r="H1350">
            <v>2000955252</v>
          </cell>
          <cell r="L1350" t="str">
            <v>CAM</v>
          </cell>
          <cell r="P1350">
            <v>0</v>
          </cell>
          <cell r="Q1350" t="str">
            <v>EPS-F 031 (TK8 RE) - 1000x500x160mm</v>
          </cell>
          <cell r="R1350" t="str">
            <v>20700100950-004</v>
          </cell>
          <cell r="S1350" t="str">
            <v>M2</v>
          </cell>
          <cell r="T1350">
            <v>1</v>
          </cell>
          <cell r="U1350">
            <v>56</v>
          </cell>
          <cell r="W1350">
            <v>56</v>
          </cell>
          <cell r="X1350" t="str">
            <v/>
          </cell>
          <cell r="Y1350">
            <v>0</v>
          </cell>
          <cell r="Z1350">
            <v>0</v>
          </cell>
          <cell r="AA1350">
            <v>56</v>
          </cell>
          <cell r="AB1350" t="str">
            <v/>
          </cell>
        </row>
        <row r="1351">
          <cell r="H1351">
            <v>2000955253</v>
          </cell>
          <cell r="L1351" t="str">
            <v>CAM</v>
          </cell>
          <cell r="P1351">
            <v>0</v>
          </cell>
          <cell r="Q1351" t="str">
            <v>EPS-F 031 (TK8 RE) - 1000x500x180mm</v>
          </cell>
          <cell r="R1351" t="str">
            <v>20700100950-004</v>
          </cell>
          <cell r="S1351" t="str">
            <v>M2</v>
          </cell>
          <cell r="T1351">
            <v>1</v>
          </cell>
          <cell r="U1351">
            <v>63</v>
          </cell>
          <cell r="W1351">
            <v>63</v>
          </cell>
          <cell r="X1351" t="str">
            <v/>
          </cell>
          <cell r="Y1351">
            <v>0</v>
          </cell>
          <cell r="Z1351">
            <v>0</v>
          </cell>
          <cell r="AA1351">
            <v>63</v>
          </cell>
          <cell r="AB1351" t="str">
            <v/>
          </cell>
        </row>
        <row r="1352">
          <cell r="H1352">
            <v>2000955254</v>
          </cell>
          <cell r="L1352" t="str">
            <v>CAM</v>
          </cell>
          <cell r="P1352">
            <v>0</v>
          </cell>
          <cell r="Q1352" t="str">
            <v>EPS-F 031 (TK8 RE) - 1000x500x200mm</v>
          </cell>
          <cell r="R1352" t="str">
            <v>20700100950-004</v>
          </cell>
          <cell r="S1352" t="str">
            <v>M2</v>
          </cell>
          <cell r="T1352">
            <v>1</v>
          </cell>
          <cell r="U1352">
            <v>70</v>
          </cell>
          <cell r="W1352">
            <v>70</v>
          </cell>
          <cell r="X1352" t="str">
            <v/>
          </cell>
          <cell r="Y1352">
            <v>0</v>
          </cell>
          <cell r="Z1352">
            <v>0</v>
          </cell>
          <cell r="AA1352">
            <v>70</v>
          </cell>
          <cell r="AB1352" t="str">
            <v/>
          </cell>
        </row>
        <row r="1353">
          <cell r="H1353">
            <v>2000956876</v>
          </cell>
          <cell r="L1353" t="str">
            <v>CAM</v>
          </cell>
          <cell r="M1353" t="str">
            <v>A-B</v>
          </cell>
          <cell r="P1353">
            <v>1096377.7599999995</v>
          </cell>
          <cell r="Q1353" t="str">
            <v>EPS-F 030 GREY - 20mm - 1000x500mm</v>
          </cell>
          <cell r="R1353" t="str">
            <v>20700100950-013</v>
          </cell>
          <cell r="S1353" t="str">
            <v>M2</v>
          </cell>
          <cell r="T1353">
            <v>1</v>
          </cell>
          <cell r="U1353">
            <v>6.7</v>
          </cell>
          <cell r="W1353">
            <v>6.7</v>
          </cell>
          <cell r="X1353" t="str">
            <v/>
          </cell>
          <cell r="Y1353">
            <v>0</v>
          </cell>
          <cell r="AA1353">
            <v>6.7</v>
          </cell>
          <cell r="AB1353" t="str">
            <v/>
          </cell>
        </row>
        <row r="1354">
          <cell r="H1354">
            <v>2000953793</v>
          </cell>
          <cell r="L1354" t="str">
            <v>CAM</v>
          </cell>
          <cell r="M1354" t="str">
            <v>A-B</v>
          </cell>
          <cell r="P1354">
            <v>1096377.7599999995</v>
          </cell>
          <cell r="Q1354" t="str">
            <v>EPS-F 030 - 30mm - 1000x500mm</v>
          </cell>
          <cell r="R1354" t="str">
            <v>20700100950-013</v>
          </cell>
          <cell r="S1354" t="str">
            <v>M2</v>
          </cell>
          <cell r="T1354">
            <v>1</v>
          </cell>
          <cell r="U1354">
            <v>10.050000000000001</v>
          </cell>
          <cell r="W1354">
            <v>10.050000000000001</v>
          </cell>
          <cell r="X1354" t="str">
            <v/>
          </cell>
          <cell r="Y1354">
            <v>0</v>
          </cell>
          <cell r="Z1354">
            <v>0</v>
          </cell>
          <cell r="AA1354">
            <v>10.050000000000001</v>
          </cell>
          <cell r="AB1354" t="str">
            <v/>
          </cell>
        </row>
        <row r="1355">
          <cell r="H1355">
            <v>2000956675</v>
          </cell>
          <cell r="L1355" t="str">
            <v>CAM</v>
          </cell>
          <cell r="M1355" t="str">
            <v>A-B</v>
          </cell>
          <cell r="P1355">
            <v>1096377.7599999995</v>
          </cell>
          <cell r="Q1355" t="str">
            <v>EPS-F 030 - 40mm - 1000x500mm</v>
          </cell>
          <cell r="R1355" t="str">
            <v>20700100950-013</v>
          </cell>
          <cell r="S1355" t="str">
            <v>M2</v>
          </cell>
          <cell r="T1355">
            <v>1</v>
          </cell>
          <cell r="U1355">
            <v>13.4</v>
          </cell>
          <cell r="W1355">
            <v>13.4</v>
          </cell>
          <cell r="X1355" t="str">
            <v/>
          </cell>
          <cell r="Y1355">
            <v>0</v>
          </cell>
          <cell r="Z1355">
            <v>0</v>
          </cell>
          <cell r="AA1355">
            <v>13.4</v>
          </cell>
          <cell r="AB1355" t="str">
            <v/>
          </cell>
        </row>
        <row r="1356">
          <cell r="H1356">
            <v>2000953794</v>
          </cell>
          <cell r="L1356" t="str">
            <v>CAM</v>
          </cell>
          <cell r="M1356" t="str">
            <v>A-B</v>
          </cell>
          <cell r="P1356">
            <v>1096377.7599999995</v>
          </cell>
          <cell r="Q1356" t="str">
            <v>EPS-F 030 - 50mm - 1000x500mm</v>
          </cell>
          <cell r="R1356" t="str">
            <v>20700100950-013</v>
          </cell>
          <cell r="S1356" t="str">
            <v>M2</v>
          </cell>
          <cell r="T1356">
            <v>1</v>
          </cell>
          <cell r="U1356">
            <v>16.75</v>
          </cell>
          <cell r="W1356">
            <v>16.75</v>
          </cell>
          <cell r="X1356" t="str">
            <v/>
          </cell>
          <cell r="Y1356">
            <v>0</v>
          </cell>
          <cell r="Z1356">
            <v>0</v>
          </cell>
          <cell r="AA1356">
            <v>16.75</v>
          </cell>
          <cell r="AB1356" t="str">
            <v/>
          </cell>
        </row>
        <row r="1357">
          <cell r="H1357">
            <v>2000953826</v>
          </cell>
          <cell r="L1357" t="str">
            <v>CAM</v>
          </cell>
          <cell r="M1357" t="str">
            <v>A-B</v>
          </cell>
          <cell r="P1357">
            <v>1096377.7599999995</v>
          </cell>
          <cell r="Q1357" t="str">
            <v>EPS-F 030 GREY - 60mm - 1000x500mm</v>
          </cell>
          <cell r="R1357" t="str">
            <v>20700100950-013</v>
          </cell>
          <cell r="S1357" t="str">
            <v>M2</v>
          </cell>
          <cell r="T1357">
            <v>1</v>
          </cell>
          <cell r="U1357">
            <v>20.100000000000001</v>
          </cell>
          <cell r="W1357">
            <v>20.100000000000001</v>
          </cell>
          <cell r="X1357" t="str">
            <v/>
          </cell>
          <cell r="Y1357">
            <v>0</v>
          </cell>
          <cell r="Z1357">
            <v>0</v>
          </cell>
          <cell r="AA1357">
            <v>20.100000000000001</v>
          </cell>
          <cell r="AB1357" t="str">
            <v/>
          </cell>
        </row>
        <row r="1358">
          <cell r="H1358">
            <v>2000578924</v>
          </cell>
          <cell r="L1358" t="str">
            <v>CAM</v>
          </cell>
          <cell r="M1358" t="str">
            <v>A-B</v>
          </cell>
          <cell r="P1358">
            <v>1096377.7599999995</v>
          </cell>
          <cell r="Q1358" t="str">
            <v>EPS-F 030 - 80mm - 1000x500mm</v>
          </cell>
          <cell r="R1358" t="str">
            <v>20700100950-013</v>
          </cell>
          <cell r="S1358" t="str">
            <v>M2</v>
          </cell>
          <cell r="T1358">
            <v>1</v>
          </cell>
          <cell r="U1358">
            <v>26.8</v>
          </cell>
          <cell r="W1358">
            <v>26.8</v>
          </cell>
          <cell r="X1358" t="str">
            <v/>
          </cell>
          <cell r="Y1358">
            <v>0</v>
          </cell>
          <cell r="Z1358">
            <v>0</v>
          </cell>
          <cell r="AA1358">
            <v>26.8</v>
          </cell>
          <cell r="AB1358" t="str">
            <v/>
          </cell>
        </row>
        <row r="1359">
          <cell r="H1359">
            <v>2000583290</v>
          </cell>
          <cell r="L1359" t="str">
            <v>CAM</v>
          </cell>
          <cell r="M1359" t="str">
            <v>A-B</v>
          </cell>
          <cell r="P1359">
            <v>1096377.7599999995</v>
          </cell>
          <cell r="Q1359" t="str">
            <v>EPS-F 030 - 100mm - 1000x500mm</v>
          </cell>
          <cell r="R1359" t="str">
            <v>20700100950-013</v>
          </cell>
          <cell r="S1359" t="str">
            <v>M2</v>
          </cell>
          <cell r="T1359">
            <v>1</v>
          </cell>
          <cell r="U1359">
            <v>33.5</v>
          </cell>
          <cell r="W1359">
            <v>33.5</v>
          </cell>
          <cell r="X1359" t="str">
            <v/>
          </cell>
          <cell r="Y1359">
            <v>0</v>
          </cell>
          <cell r="Z1359">
            <v>0</v>
          </cell>
          <cell r="AA1359">
            <v>33.5</v>
          </cell>
          <cell r="AB1359" t="str">
            <v/>
          </cell>
        </row>
        <row r="1360">
          <cell r="H1360">
            <v>2000296216</v>
          </cell>
          <cell r="L1360" t="str">
            <v>CAM</v>
          </cell>
          <cell r="M1360" t="str">
            <v>A-B</v>
          </cell>
          <cell r="P1360">
            <v>1096377.7599999995</v>
          </cell>
          <cell r="Q1360" t="str">
            <v>EPS-F 030 GREY - 120mm - 1000x500mm</v>
          </cell>
          <cell r="R1360" t="str">
            <v>20700100950-013</v>
          </cell>
          <cell r="S1360" t="str">
            <v>M2</v>
          </cell>
          <cell r="T1360">
            <v>1</v>
          </cell>
          <cell r="U1360">
            <v>40.200000000000003</v>
          </cell>
          <cell r="W1360">
            <v>40.200000000000003</v>
          </cell>
          <cell r="X1360" t="str">
            <v/>
          </cell>
          <cell r="Y1360">
            <v>0</v>
          </cell>
          <cell r="Z1360">
            <v>0</v>
          </cell>
          <cell r="AA1360">
            <v>40.200000000000003</v>
          </cell>
          <cell r="AB1360" t="str">
            <v/>
          </cell>
        </row>
        <row r="1361">
          <cell r="H1361">
            <v>2000955536</v>
          </cell>
          <cell r="L1361" t="str">
            <v>CAM</v>
          </cell>
          <cell r="M1361" t="str">
            <v>A-B</v>
          </cell>
          <cell r="P1361">
            <v>1096377.7599999995</v>
          </cell>
          <cell r="Q1361" t="str">
            <v>EPS-F 030 GREY - 140mm - 1000x500mm</v>
          </cell>
          <cell r="R1361" t="str">
            <v>20700100950-013</v>
          </cell>
          <cell r="S1361" t="str">
            <v>M2</v>
          </cell>
          <cell r="T1361">
            <v>1</v>
          </cell>
          <cell r="U1361">
            <v>46.9</v>
          </cell>
          <cell r="W1361">
            <v>46.9</v>
          </cell>
          <cell r="X1361" t="str">
            <v/>
          </cell>
          <cell r="Y1361">
            <v>0</v>
          </cell>
          <cell r="Z1361">
            <v>0</v>
          </cell>
          <cell r="AA1361">
            <v>46.9</v>
          </cell>
          <cell r="AB1361" t="str">
            <v/>
          </cell>
        </row>
        <row r="1362">
          <cell r="H1362">
            <v>2000955537</v>
          </cell>
          <cell r="L1362" t="str">
            <v>CAM</v>
          </cell>
          <cell r="M1362" t="str">
            <v>A-B</v>
          </cell>
          <cell r="P1362">
            <v>1096377.7599999995</v>
          </cell>
          <cell r="Q1362" t="str">
            <v>EPS-F 030 GREY - 160mm - 1000x500mm</v>
          </cell>
          <cell r="R1362" t="str">
            <v>20700100950-013</v>
          </cell>
          <cell r="S1362" t="str">
            <v>M2</v>
          </cell>
          <cell r="T1362">
            <v>1</v>
          </cell>
          <cell r="U1362">
            <v>53.6</v>
          </cell>
          <cell r="W1362">
            <v>53.6</v>
          </cell>
          <cell r="X1362" t="str">
            <v/>
          </cell>
          <cell r="Y1362">
            <v>0</v>
          </cell>
          <cell r="Z1362">
            <v>0</v>
          </cell>
          <cell r="AA1362">
            <v>53.6</v>
          </cell>
          <cell r="AB1362" t="str">
            <v/>
          </cell>
        </row>
        <row r="1363">
          <cell r="H1363">
            <v>2000954436</v>
          </cell>
          <cell r="L1363" t="str">
            <v>CAM</v>
          </cell>
          <cell r="M1363" t="str">
            <v>A-B</v>
          </cell>
          <cell r="P1363">
            <v>1096377.7599999995</v>
          </cell>
          <cell r="Q1363" t="str">
            <v>EPS-F 030 GREY - 1000x600x40mm</v>
          </cell>
          <cell r="R1363" t="str">
            <v>20700100950-013</v>
          </cell>
          <cell r="S1363" t="str">
            <v>M2</v>
          </cell>
          <cell r="T1363">
            <v>1</v>
          </cell>
          <cell r="U1363">
            <v>13.4</v>
          </cell>
          <cell r="W1363">
            <v>13.4</v>
          </cell>
          <cell r="X1363" t="str">
            <v/>
          </cell>
          <cell r="Y1363">
            <v>0</v>
          </cell>
          <cell r="Z1363">
            <v>0</v>
          </cell>
          <cell r="AA1363">
            <v>13.4</v>
          </cell>
          <cell r="AB1363" t="str">
            <v/>
          </cell>
        </row>
        <row r="1364">
          <cell r="H1364">
            <v>2000954764</v>
          </cell>
          <cell r="L1364" t="str">
            <v>CAM</v>
          </cell>
          <cell r="P1364">
            <v>0</v>
          </cell>
          <cell r="Q1364" t="str">
            <v>EPS-F 031 ALPIN DUAL-60mm-1000x500mm</v>
          </cell>
          <cell r="R1364" t="str">
            <v>20700100950-051</v>
          </cell>
          <cell r="S1364" t="str">
            <v>M2</v>
          </cell>
          <cell r="T1364">
            <v>1</v>
          </cell>
          <cell r="U1364">
            <v>20.399999999999999</v>
          </cell>
          <cell r="W1364">
            <v>20.399999999999999</v>
          </cell>
          <cell r="X1364" t="str">
            <v/>
          </cell>
          <cell r="Y1364">
            <v>0</v>
          </cell>
          <cell r="Z1364">
            <v>0</v>
          </cell>
          <cell r="AA1364">
            <v>20.399999999999999</v>
          </cell>
          <cell r="AB1364" t="str">
            <v/>
          </cell>
        </row>
        <row r="1365">
          <cell r="H1365">
            <v>2000954765</v>
          </cell>
          <cell r="L1365" t="str">
            <v>CAM</v>
          </cell>
          <cell r="P1365">
            <v>0</v>
          </cell>
          <cell r="Q1365" t="str">
            <v>EPS-F 031 ALPIN DUAL-80mm-1000x500mm</v>
          </cell>
          <cell r="R1365" t="str">
            <v>20700100950-051</v>
          </cell>
          <cell r="S1365" t="str">
            <v>M2</v>
          </cell>
          <cell r="T1365">
            <v>1</v>
          </cell>
          <cell r="U1365">
            <v>27.2</v>
          </cell>
          <cell r="W1365">
            <v>27.2</v>
          </cell>
          <cell r="X1365" t="str">
            <v/>
          </cell>
          <cell r="Y1365">
            <v>0</v>
          </cell>
          <cell r="Z1365">
            <v>0</v>
          </cell>
          <cell r="AA1365">
            <v>27.2</v>
          </cell>
          <cell r="AB1365" t="str">
            <v/>
          </cell>
        </row>
        <row r="1366">
          <cell r="H1366">
            <v>2000954766</v>
          </cell>
          <cell r="L1366" t="str">
            <v>CAM</v>
          </cell>
          <cell r="P1366">
            <v>1671047.299999997</v>
          </cell>
          <cell r="Q1366" t="str">
            <v>EPS-F 031 ALPIN DUAL-100mm-1000x500mm</v>
          </cell>
          <cell r="R1366" t="str">
            <v>20700100950-051</v>
          </cell>
          <cell r="S1366" t="str">
            <v>M2</v>
          </cell>
          <cell r="T1366">
            <v>1</v>
          </cell>
          <cell r="U1366">
            <v>34</v>
          </cell>
          <cell r="W1366">
            <v>34</v>
          </cell>
          <cell r="X1366" t="str">
            <v/>
          </cell>
          <cell r="Y1366">
            <v>0</v>
          </cell>
          <cell r="Z1366">
            <v>0</v>
          </cell>
          <cell r="AA1366">
            <v>34</v>
          </cell>
          <cell r="AB1366" t="str">
            <v/>
          </cell>
        </row>
        <row r="1367">
          <cell r="H1367">
            <v>2000954767</v>
          </cell>
          <cell r="L1367" t="str">
            <v>CAM</v>
          </cell>
          <cell r="P1367">
            <v>1671047.299999997</v>
          </cell>
          <cell r="Q1367" t="str">
            <v>EPS-F 031 ALPIN DUAL-120mm-1000x500mm</v>
          </cell>
          <cell r="R1367" t="str">
            <v>20700100950-051</v>
          </cell>
          <cell r="S1367" t="str">
            <v>M2</v>
          </cell>
          <cell r="T1367">
            <v>1</v>
          </cell>
          <cell r="U1367">
            <v>40.799999999999997</v>
          </cell>
          <cell r="W1367">
            <v>40.799999999999997</v>
          </cell>
          <cell r="X1367" t="str">
            <v/>
          </cell>
          <cell r="Y1367">
            <v>0</v>
          </cell>
          <cell r="Z1367">
            <v>0</v>
          </cell>
          <cell r="AA1367">
            <v>40.799999999999997</v>
          </cell>
          <cell r="AB1367" t="str">
            <v/>
          </cell>
        </row>
        <row r="1368">
          <cell r="H1368">
            <v>2000954768</v>
          </cell>
          <cell r="L1368" t="str">
            <v>CAM</v>
          </cell>
          <cell r="P1368">
            <v>1671047.299999997</v>
          </cell>
          <cell r="Q1368" t="str">
            <v>EPS-F 031 ALPIN DUAL-140mm-1000x500mm</v>
          </cell>
          <cell r="R1368" t="str">
            <v>20700100950-051</v>
          </cell>
          <cell r="S1368" t="str">
            <v>M2</v>
          </cell>
          <cell r="T1368">
            <v>1</v>
          </cell>
          <cell r="U1368">
            <v>47.6</v>
          </cell>
          <cell r="W1368">
            <v>47.6</v>
          </cell>
          <cell r="X1368" t="str">
            <v/>
          </cell>
          <cell r="Y1368">
            <v>0</v>
          </cell>
          <cell r="Z1368">
            <v>0</v>
          </cell>
          <cell r="AA1368">
            <v>47.6</v>
          </cell>
          <cell r="AB1368" t="str">
            <v/>
          </cell>
        </row>
        <row r="1369">
          <cell r="H1369">
            <v>2000954769</v>
          </cell>
          <cell r="L1369" t="str">
            <v>CAM</v>
          </cell>
          <cell r="P1369">
            <v>1671047.299999997</v>
          </cell>
          <cell r="Q1369" t="str">
            <v>EPS-F 031 ALPIN DUAL-160mm-1000x500mm</v>
          </cell>
          <cell r="R1369" t="str">
            <v>20700100950-051</v>
          </cell>
          <cell r="S1369" t="str">
            <v>M2</v>
          </cell>
          <cell r="T1369">
            <v>1</v>
          </cell>
          <cell r="U1369">
            <v>54.4</v>
          </cell>
          <cell r="W1369">
            <v>54.4</v>
          </cell>
          <cell r="X1369" t="str">
            <v/>
          </cell>
          <cell r="Y1369">
            <v>0</v>
          </cell>
          <cell r="Z1369">
            <v>0</v>
          </cell>
          <cell r="AA1369">
            <v>54.4</v>
          </cell>
          <cell r="AB1369" t="str">
            <v/>
          </cell>
        </row>
        <row r="1370">
          <cell r="H1370">
            <v>2000954770</v>
          </cell>
          <cell r="L1370" t="str">
            <v>CAM</v>
          </cell>
          <cell r="P1370">
            <v>0</v>
          </cell>
          <cell r="Q1370" t="str">
            <v>EPS-F 031 ALPIN DUAL-180mm-1000x500mm</v>
          </cell>
          <cell r="R1370" t="str">
            <v>20700100950-051</v>
          </cell>
          <cell r="S1370" t="str">
            <v>M2</v>
          </cell>
          <cell r="T1370">
            <v>1</v>
          </cell>
          <cell r="U1370">
            <v>61.2</v>
          </cell>
          <cell r="W1370">
            <v>61.2</v>
          </cell>
          <cell r="X1370" t="str">
            <v/>
          </cell>
          <cell r="Y1370">
            <v>0</v>
          </cell>
          <cell r="Z1370">
            <v>0</v>
          </cell>
          <cell r="AA1370">
            <v>61.2</v>
          </cell>
          <cell r="AB1370" t="str">
            <v/>
          </cell>
        </row>
        <row r="1371">
          <cell r="H1371">
            <v>2000954771</v>
          </cell>
          <cell r="L1371" t="str">
            <v>CAM</v>
          </cell>
          <cell r="P1371">
            <v>0</v>
          </cell>
          <cell r="Q1371" t="str">
            <v>EPS-F 031 ALPIN DUAL-200mm-1000x500mm</v>
          </cell>
          <cell r="R1371" t="str">
            <v>20700100950-051</v>
          </cell>
          <cell r="S1371" t="str">
            <v>M2</v>
          </cell>
          <cell r="T1371">
            <v>1</v>
          </cell>
          <cell r="U1371">
            <v>68</v>
          </cell>
          <cell r="W1371">
            <v>68</v>
          </cell>
          <cell r="X1371" t="str">
            <v/>
          </cell>
          <cell r="Y1371">
            <v>0</v>
          </cell>
          <cell r="Z1371">
            <v>0</v>
          </cell>
          <cell r="AA1371">
            <v>68</v>
          </cell>
          <cell r="AB1371" t="str">
            <v/>
          </cell>
        </row>
        <row r="1372">
          <cell r="H1372">
            <v>2000954772</v>
          </cell>
          <cell r="L1372" t="str">
            <v>CAM</v>
          </cell>
          <cell r="P1372">
            <v>0</v>
          </cell>
          <cell r="Q1372" t="str">
            <v>EPS-F 031 ALPIN DUAL-220mm-1000x500mm</v>
          </cell>
          <cell r="R1372" t="str">
            <v>20700100950-051</v>
          </cell>
          <cell r="S1372" t="str">
            <v>M2</v>
          </cell>
          <cell r="T1372">
            <v>1</v>
          </cell>
          <cell r="U1372">
            <v>74.8</v>
          </cell>
          <cell r="W1372">
            <v>74.8</v>
          </cell>
          <cell r="X1372" t="str">
            <v/>
          </cell>
          <cell r="Y1372">
            <v>0</v>
          </cell>
          <cell r="Z1372">
            <v>0</v>
          </cell>
          <cell r="AA1372">
            <v>74.8</v>
          </cell>
          <cell r="AB1372" t="str">
            <v/>
          </cell>
        </row>
        <row r="1373">
          <cell r="H1373">
            <v>2000951990</v>
          </cell>
          <cell r="M1373" t="str">
            <v>A-B</v>
          </cell>
          <cell r="P1373">
            <v>0</v>
          </cell>
          <cell r="Q1373" t="str">
            <v>RÖFIX EPS-F 030 RELAX 80mm - 1000x500mm</v>
          </cell>
          <cell r="R1373" t="str">
            <v>20700100950-013</v>
          </cell>
          <cell r="S1373" t="str">
            <v>M2</v>
          </cell>
          <cell r="T1373">
            <v>1</v>
          </cell>
          <cell r="U1373">
            <v>24.96</v>
          </cell>
          <cell r="W1373">
            <v>24.96</v>
          </cell>
          <cell r="X1373" t="str">
            <v/>
          </cell>
          <cell r="Y1373">
            <v>0</v>
          </cell>
          <cell r="Z1373">
            <v>0</v>
          </cell>
          <cell r="AA1373">
            <v>24.96</v>
          </cell>
          <cell r="AB1373" t="str">
            <v/>
          </cell>
        </row>
        <row r="1374">
          <cell r="H1374">
            <v>2000953493</v>
          </cell>
          <cell r="M1374" t="str">
            <v>A-B</v>
          </cell>
          <cell r="P1374">
            <v>0</v>
          </cell>
          <cell r="Q1374" t="str">
            <v>EPS-F 030 RELAX 100mm - 1000x500mm</v>
          </cell>
          <cell r="R1374" t="str">
            <v>20700100950-013</v>
          </cell>
          <cell r="S1374" t="str">
            <v>M2</v>
          </cell>
          <cell r="T1374">
            <v>1</v>
          </cell>
          <cell r="U1374">
            <v>31.2</v>
          </cell>
          <cell r="W1374">
            <v>31.2</v>
          </cell>
          <cell r="X1374" t="str">
            <v/>
          </cell>
          <cell r="Y1374">
            <v>0</v>
          </cell>
          <cell r="Z1374">
            <v>0</v>
          </cell>
          <cell r="AA1374">
            <v>31.2</v>
          </cell>
          <cell r="AB1374" t="str">
            <v/>
          </cell>
        </row>
        <row r="1375">
          <cell r="H1375">
            <v>2000953795</v>
          </cell>
          <cell r="M1375" t="str">
            <v>A-B</v>
          </cell>
          <cell r="P1375">
            <v>1096377.7599999995</v>
          </cell>
          <cell r="Q1375" t="str">
            <v>EPS-F 030 RELAX 120mm - 1000x500mm</v>
          </cell>
          <cell r="R1375" t="str">
            <v>20700100950-013</v>
          </cell>
          <cell r="S1375" t="str">
            <v>M2</v>
          </cell>
          <cell r="T1375">
            <v>1</v>
          </cell>
          <cell r="U1375">
            <v>37.44</v>
          </cell>
          <cell r="W1375">
            <v>37.44</v>
          </cell>
          <cell r="X1375" t="str">
            <v/>
          </cell>
          <cell r="Y1375">
            <v>0</v>
          </cell>
          <cell r="Z1375">
            <v>0</v>
          </cell>
          <cell r="AA1375">
            <v>37.44</v>
          </cell>
          <cell r="AB1375" t="str">
            <v/>
          </cell>
        </row>
        <row r="1376">
          <cell r="H1376">
            <v>2000951991</v>
          </cell>
          <cell r="M1376" t="str">
            <v>A-B</v>
          </cell>
          <cell r="P1376">
            <v>0</v>
          </cell>
          <cell r="Q1376" t="str">
            <v>RÖFIX EPS-F 030 RELAX 140mm - 1000x500mm</v>
          </cell>
          <cell r="R1376" t="str">
            <v>20700100950-013</v>
          </cell>
          <cell r="S1376" t="str">
            <v>M2</v>
          </cell>
          <cell r="T1376">
            <v>1</v>
          </cell>
          <cell r="U1376">
            <v>43.68</v>
          </cell>
          <cell r="W1376">
            <v>43.68</v>
          </cell>
          <cell r="X1376" t="str">
            <v/>
          </cell>
          <cell r="Y1376">
            <v>0</v>
          </cell>
          <cell r="Z1376">
            <v>0</v>
          </cell>
          <cell r="AA1376">
            <v>43.68</v>
          </cell>
          <cell r="AB1376" t="str">
            <v/>
          </cell>
        </row>
        <row r="1377">
          <cell r="H1377">
            <v>2000953827</v>
          </cell>
          <cell r="M1377" t="str">
            <v>A-B</v>
          </cell>
          <cell r="P1377">
            <v>0</v>
          </cell>
          <cell r="Q1377" t="str">
            <v>EPS-F 030 RELAX 160mm - 1000x500mm</v>
          </cell>
          <cell r="R1377" t="str">
            <v>20700100950-013</v>
          </cell>
          <cell r="S1377" t="str">
            <v>M2</v>
          </cell>
          <cell r="T1377">
            <v>1</v>
          </cell>
          <cell r="U1377">
            <v>49.92</v>
          </cell>
          <cell r="W1377">
            <v>49.92</v>
          </cell>
          <cell r="X1377" t="str">
            <v/>
          </cell>
          <cell r="Y1377">
            <v>0</v>
          </cell>
          <cell r="Z1377">
            <v>0</v>
          </cell>
          <cell r="AA1377">
            <v>49.92</v>
          </cell>
          <cell r="AB1377" t="str">
            <v/>
          </cell>
        </row>
        <row r="1378">
          <cell r="H1378">
            <v>2000954571</v>
          </cell>
          <cell r="M1378" t="str">
            <v>A-B</v>
          </cell>
          <cell r="P1378">
            <v>0</v>
          </cell>
          <cell r="Q1378" t="str">
            <v>EPS-F 030 RELAX 180mm - 1000x500mm</v>
          </cell>
          <cell r="R1378" t="str">
            <v>20700100950-013</v>
          </cell>
          <cell r="S1378" t="str">
            <v>M2</v>
          </cell>
          <cell r="T1378">
            <v>1</v>
          </cell>
          <cell r="U1378">
            <v>56.16</v>
          </cell>
          <cell r="W1378">
            <v>56.16</v>
          </cell>
          <cell r="X1378" t="str">
            <v/>
          </cell>
          <cell r="Y1378">
            <v>0</v>
          </cell>
          <cell r="Z1378">
            <v>0</v>
          </cell>
          <cell r="AA1378">
            <v>56.16</v>
          </cell>
          <cell r="AB1378" t="str">
            <v/>
          </cell>
        </row>
        <row r="1379">
          <cell r="H1379">
            <v>2000954442</v>
          </cell>
          <cell r="P1379">
            <v>1096377.7599999995</v>
          </cell>
          <cell r="Q1379" t="str">
            <v>EPS-F 030 RELAX - 1000x600x120mm</v>
          </cell>
          <cell r="R1379" t="str">
            <v>20700100950-013</v>
          </cell>
          <cell r="S1379" t="str">
            <v>M2</v>
          </cell>
          <cell r="T1379">
            <v>1</v>
          </cell>
          <cell r="U1379">
            <v>41</v>
          </cell>
          <cell r="W1379">
            <v>41</v>
          </cell>
          <cell r="X1379" t="str">
            <v/>
          </cell>
          <cell r="Y1379">
            <v>0</v>
          </cell>
          <cell r="Z1379">
            <v>0</v>
          </cell>
          <cell r="AA1379">
            <v>41</v>
          </cell>
          <cell r="AB1379" t="str">
            <v/>
          </cell>
        </row>
        <row r="1380">
          <cell r="H1380">
            <v>2000954792</v>
          </cell>
          <cell r="P1380">
            <v>0</v>
          </cell>
          <cell r="Q1380" t="str">
            <v>EPS-F 030 RELAX - 1000x600x140mm</v>
          </cell>
          <cell r="R1380" t="str">
            <v>20700100950-013</v>
          </cell>
          <cell r="S1380" t="str">
            <v>M2</v>
          </cell>
          <cell r="T1380">
            <v>1</v>
          </cell>
          <cell r="U1380">
            <v>48</v>
          </cell>
          <cell r="W1380">
            <v>48</v>
          </cell>
          <cell r="X1380" t="str">
            <v/>
          </cell>
          <cell r="Y1380">
            <v>0</v>
          </cell>
          <cell r="Z1380">
            <v>0</v>
          </cell>
          <cell r="AA1380">
            <v>48</v>
          </cell>
          <cell r="AB1380" t="str">
            <v/>
          </cell>
        </row>
        <row r="1381">
          <cell r="H1381">
            <v>2000151331</v>
          </cell>
          <cell r="M1381" t="str">
            <v>A-B</v>
          </cell>
          <cell r="N1381" t="str">
            <v>PL 2025</v>
          </cell>
          <cell r="P1381">
            <v>0</v>
          </cell>
          <cell r="Q1381" t="str">
            <v>CALCECLIMA Vorspritzmörtel - lose</v>
          </cell>
          <cell r="R1381" t="str">
            <v>10600900250-008</v>
          </cell>
          <cell r="S1381" t="str">
            <v>TO</v>
          </cell>
          <cell r="T1381">
            <v>1000</v>
          </cell>
          <cell r="U1381">
            <v>620</v>
          </cell>
          <cell r="V1381">
            <v>670</v>
          </cell>
          <cell r="W1381">
            <v>632</v>
          </cell>
          <cell r="X1381">
            <v>684</v>
          </cell>
          <cell r="Y1381">
            <v>0.03</v>
          </cell>
          <cell r="Z1381">
            <v>18.96</v>
          </cell>
          <cell r="AA1381">
            <v>651</v>
          </cell>
          <cell r="AB1381">
            <v>703</v>
          </cell>
        </row>
        <row r="1382">
          <cell r="H1382">
            <v>2000693861</v>
          </cell>
          <cell r="L1382" t="str">
            <v>CAM</v>
          </cell>
          <cell r="M1382" t="str">
            <v>A-B</v>
          </cell>
          <cell r="P1382">
            <v>0</v>
          </cell>
          <cell r="Q1382" t="str">
            <v>EPS-F 031 RELAX - 90mm - 1000x500mm</v>
          </cell>
          <cell r="R1382" t="str">
            <v>20700100950-006</v>
          </cell>
          <cell r="S1382" t="str">
            <v>M2</v>
          </cell>
          <cell r="T1382">
            <v>1</v>
          </cell>
          <cell r="U1382">
            <v>26.73</v>
          </cell>
          <cell r="W1382">
            <v>26.73</v>
          </cell>
          <cell r="X1382" t="str">
            <v/>
          </cell>
          <cell r="Y1382">
            <v>0</v>
          </cell>
          <cell r="Z1382">
            <v>0</v>
          </cell>
          <cell r="AA1382">
            <v>26.73</v>
          </cell>
          <cell r="AB1382" t="str">
            <v/>
          </cell>
        </row>
        <row r="1383">
          <cell r="H1383">
            <v>2000151333</v>
          </cell>
          <cell r="M1383" t="str">
            <v>A-B</v>
          </cell>
          <cell r="N1383" t="str">
            <v>PL 2025</v>
          </cell>
          <cell r="P1383">
            <v>58127.849999999991</v>
          </cell>
          <cell r="Q1383" t="str">
            <v>CALCECLIMA Ambiente - 25kg</v>
          </cell>
          <cell r="R1383" t="str">
            <v>20600900250-006</v>
          </cell>
          <cell r="S1383" t="str">
            <v>PS</v>
          </cell>
          <cell r="T1383">
            <v>25</v>
          </cell>
          <cell r="U1383">
            <v>10.7</v>
          </cell>
          <cell r="W1383">
            <v>10.7</v>
          </cell>
          <cell r="X1383" t="str">
            <v/>
          </cell>
          <cell r="Y1383">
            <v>0.02</v>
          </cell>
          <cell r="Z1383">
            <v>0.214</v>
          </cell>
          <cell r="AA1383">
            <v>10.91</v>
          </cell>
          <cell r="AB1383" t="str">
            <v/>
          </cell>
        </row>
        <row r="1384">
          <cell r="H1384">
            <v>2000152001</v>
          </cell>
          <cell r="L1384" t="str">
            <v>CAM</v>
          </cell>
          <cell r="M1384" t="str">
            <v>A-B</v>
          </cell>
          <cell r="P1384">
            <v>0</v>
          </cell>
          <cell r="Q1384" t="str">
            <v>EPS-F 031 RELAX - 110mm -1000x500mm</v>
          </cell>
          <cell r="R1384" t="str">
            <v>20700100950-006</v>
          </cell>
          <cell r="S1384" t="str">
            <v>M2</v>
          </cell>
          <cell r="T1384">
            <v>1</v>
          </cell>
          <cell r="U1384">
            <v>32.67</v>
          </cell>
          <cell r="W1384">
            <v>32.67</v>
          </cell>
          <cell r="X1384" t="str">
            <v/>
          </cell>
          <cell r="Y1384">
            <v>0.02</v>
          </cell>
          <cell r="Z1384">
            <v>0.65340000000000009</v>
          </cell>
          <cell r="AA1384">
            <v>33.32</v>
          </cell>
          <cell r="AB1384" t="str">
            <v/>
          </cell>
        </row>
        <row r="1385">
          <cell r="H1385">
            <v>2000148238</v>
          </cell>
          <cell r="M1385" t="str">
            <v>A-B</v>
          </cell>
          <cell r="N1385" t="str">
            <v>PL 2025</v>
          </cell>
          <cell r="P1385">
            <v>32476.059999999961</v>
          </cell>
          <cell r="Q1385" t="str">
            <v>CALCECLIMA Ambiente - lose</v>
          </cell>
          <cell r="R1385" t="str">
            <v>10600900250-006</v>
          </cell>
          <cell r="S1385" t="str">
            <v>TO</v>
          </cell>
          <cell r="T1385">
            <v>1000</v>
          </cell>
          <cell r="U1385">
            <v>428</v>
          </cell>
          <cell r="V1385">
            <v>465</v>
          </cell>
          <cell r="W1385">
            <v>428</v>
          </cell>
          <cell r="X1385">
            <v>465</v>
          </cell>
          <cell r="Y1385">
            <v>0.02</v>
          </cell>
          <cell r="Z1385">
            <v>8.56</v>
          </cell>
          <cell r="AA1385">
            <v>437</v>
          </cell>
          <cell r="AB1385">
            <v>474</v>
          </cell>
        </row>
        <row r="1386">
          <cell r="H1386">
            <v>2000583609</v>
          </cell>
          <cell r="L1386" t="str">
            <v>CAM</v>
          </cell>
          <cell r="M1386" t="str">
            <v>A-B</v>
          </cell>
          <cell r="P1386">
            <v>0</v>
          </cell>
          <cell r="Q1386" t="str">
            <v>EPS-F 031 RELAX - 130mm -1000x500mm</v>
          </cell>
          <cell r="R1386" t="str">
            <v>20700100950-006</v>
          </cell>
          <cell r="S1386" t="str">
            <v>M2</v>
          </cell>
          <cell r="T1386">
            <v>1</v>
          </cell>
          <cell r="U1386">
            <v>38.61</v>
          </cell>
          <cell r="W1386">
            <v>38.61</v>
          </cell>
          <cell r="X1386" t="str">
            <v/>
          </cell>
          <cell r="Y1386">
            <v>0</v>
          </cell>
          <cell r="Z1386">
            <v>0</v>
          </cell>
          <cell r="AA1386">
            <v>38.61</v>
          </cell>
          <cell r="AB1386" t="str">
            <v/>
          </cell>
        </row>
        <row r="1387">
          <cell r="H1387">
            <v>2000569409</v>
          </cell>
          <cell r="N1387" t="str">
            <v>PL 2025</v>
          </cell>
          <cell r="P1387">
            <v>9336.0699999999779</v>
          </cell>
          <cell r="Q1387" t="str">
            <v>CALCECLIMA CANAPA INTONACO - 25KG</v>
          </cell>
          <cell r="R1387" t="str">
            <v>20600900250-002</v>
          </cell>
          <cell r="S1387" t="str">
            <v>PS</v>
          </cell>
          <cell r="T1387">
            <v>25</v>
          </cell>
          <cell r="U1387">
            <v>15</v>
          </cell>
          <cell r="W1387">
            <v>15.3</v>
          </cell>
          <cell r="X1387" t="str">
            <v/>
          </cell>
          <cell r="Y1387">
            <v>0.02</v>
          </cell>
          <cell r="Z1387">
            <v>0.30599999999999999</v>
          </cell>
          <cell r="AA1387">
            <v>15.61</v>
          </cell>
          <cell r="AB1387" t="str">
            <v/>
          </cell>
        </row>
        <row r="1388">
          <cell r="H1388">
            <v>2000151627</v>
          </cell>
          <cell r="L1388" t="str">
            <v>CAM</v>
          </cell>
          <cell r="M1388" t="str">
            <v>A-B</v>
          </cell>
          <cell r="P1388">
            <v>0</v>
          </cell>
          <cell r="Q1388" t="str">
            <v>EPS-F 031 RELAX - 150mm - 1000x500mm</v>
          </cell>
          <cell r="R1388" t="str">
            <v>20700100950-006</v>
          </cell>
          <cell r="S1388" t="str">
            <v>M2</v>
          </cell>
          <cell r="T1388">
            <v>1</v>
          </cell>
          <cell r="U1388">
            <v>44.55</v>
          </cell>
          <cell r="W1388">
            <v>44.55</v>
          </cell>
          <cell r="X1388" t="str">
            <v/>
          </cell>
          <cell r="Y1388">
            <v>0</v>
          </cell>
          <cell r="Z1388">
            <v>0</v>
          </cell>
          <cell r="AA1388">
            <v>44.55</v>
          </cell>
          <cell r="AB1388" t="str">
            <v/>
          </cell>
        </row>
        <row r="1389">
          <cell r="H1389">
            <v>2000569257</v>
          </cell>
          <cell r="N1389" t="str">
            <v>PL 2025</v>
          </cell>
          <cell r="P1389">
            <v>21525.989999999987</v>
          </cell>
          <cell r="Q1389" t="str">
            <v>CALCECLIMA - SANIERPUTZ - 25KG</v>
          </cell>
          <cell r="R1389" t="str">
            <v>20600900250-006</v>
          </cell>
          <cell r="S1389" t="str">
            <v>PS</v>
          </cell>
          <cell r="T1389">
            <v>25</v>
          </cell>
          <cell r="U1389">
            <v>25</v>
          </cell>
          <cell r="W1389">
            <v>25.5</v>
          </cell>
          <cell r="X1389" t="str">
            <v/>
          </cell>
          <cell r="Y1389">
            <v>0.05</v>
          </cell>
          <cell r="Z1389">
            <v>1.2750000000000001</v>
          </cell>
          <cell r="AA1389">
            <v>27</v>
          </cell>
          <cell r="AB1389" t="str">
            <v/>
          </cell>
        </row>
        <row r="1390">
          <cell r="H1390">
            <v>2000693870</v>
          </cell>
          <cell r="M1390" t="str">
            <v>A-B</v>
          </cell>
          <cell r="N1390" t="str">
            <v>PL 2025</v>
          </cell>
          <cell r="P1390">
            <v>38806.169999999918</v>
          </cell>
          <cell r="Q1390" t="str">
            <v>RÖFIX CalceClima Progetto - 25kg - Kalk-</v>
          </cell>
          <cell r="R1390" t="str">
            <v>20600900250-006</v>
          </cell>
          <cell r="S1390" t="str">
            <v>PS</v>
          </cell>
          <cell r="T1390">
            <v>25</v>
          </cell>
          <cell r="U1390">
            <v>10.7</v>
          </cell>
          <cell r="W1390">
            <v>10.7</v>
          </cell>
          <cell r="X1390" t="str">
            <v/>
          </cell>
          <cell r="Y1390">
            <v>0.02</v>
          </cell>
          <cell r="Z1390">
            <v>0.214</v>
          </cell>
          <cell r="AA1390">
            <v>10.91</v>
          </cell>
          <cell r="AB1390" t="str">
            <v/>
          </cell>
        </row>
        <row r="1391">
          <cell r="H1391">
            <v>2000693869</v>
          </cell>
          <cell r="M1391" t="str">
            <v>A-B</v>
          </cell>
          <cell r="N1391" t="str">
            <v>PL 2025</v>
          </cell>
          <cell r="P1391">
            <v>12106.609999999982</v>
          </cell>
          <cell r="Q1391" t="str">
            <v>RÖFIX CalceClima Progetto - lose</v>
          </cell>
          <cell r="R1391" t="str">
            <v>10600900250-006</v>
          </cell>
          <cell r="S1391" t="str">
            <v>TO</v>
          </cell>
          <cell r="T1391">
            <v>1000</v>
          </cell>
          <cell r="U1391">
            <v>428</v>
          </cell>
          <cell r="V1391">
            <v>462</v>
          </cell>
          <cell r="W1391">
            <v>428</v>
          </cell>
          <cell r="X1391">
            <v>465</v>
          </cell>
          <cell r="Y1391">
            <v>0.02</v>
          </cell>
          <cell r="Z1391">
            <v>8.56</v>
          </cell>
          <cell r="AA1391">
            <v>437</v>
          </cell>
          <cell r="AB1391">
            <v>474</v>
          </cell>
        </row>
        <row r="1392">
          <cell r="H1392">
            <v>2000152045</v>
          </cell>
          <cell r="L1392" t="str">
            <v>CAM</v>
          </cell>
          <cell r="M1392" t="str">
            <v>A-B</v>
          </cell>
          <cell r="P1392">
            <v>0</v>
          </cell>
          <cell r="Q1392" t="str">
            <v>EPS-F 031 RELAX - 210mm - 100x500mm</v>
          </cell>
          <cell r="R1392" t="str">
            <v>20700100950-006</v>
          </cell>
          <cell r="S1392" t="str">
            <v>M2</v>
          </cell>
          <cell r="T1392">
            <v>1</v>
          </cell>
          <cell r="U1392">
            <v>62.37</v>
          </cell>
          <cell r="W1392">
            <v>62.37</v>
          </cell>
          <cell r="X1392" t="str">
            <v/>
          </cell>
          <cell r="Y1392">
            <v>0</v>
          </cell>
          <cell r="Z1392">
            <v>0</v>
          </cell>
          <cell r="AA1392">
            <v>62.37</v>
          </cell>
          <cell r="AB1392" t="str">
            <v/>
          </cell>
        </row>
        <row r="1393">
          <cell r="H1393">
            <v>2000693708</v>
          </cell>
          <cell r="M1393" t="str">
            <v>A-B</v>
          </cell>
          <cell r="N1393" t="str">
            <v>PL 2025</v>
          </cell>
          <cell r="P1393">
            <v>18678.619999999974</v>
          </cell>
          <cell r="Q1393" t="str">
            <v>CalceClima Fino E - 25kg - 0,8mm</v>
          </cell>
          <cell r="R1393" t="str">
            <v>20600900250-007</v>
          </cell>
          <cell r="S1393" t="str">
            <v>PS</v>
          </cell>
          <cell r="T1393">
            <v>25</v>
          </cell>
          <cell r="U1393">
            <v>17.8</v>
          </cell>
          <cell r="W1393">
            <v>18.2</v>
          </cell>
          <cell r="X1393" t="str">
            <v/>
          </cell>
          <cell r="Y1393">
            <v>0.02</v>
          </cell>
          <cell r="Z1393">
            <v>0.36399999999999999</v>
          </cell>
          <cell r="AA1393">
            <v>18.559999999999999</v>
          </cell>
          <cell r="AB1393" t="str">
            <v/>
          </cell>
        </row>
        <row r="1394">
          <cell r="H1394">
            <v>2000151813</v>
          </cell>
          <cell r="L1394" t="str">
            <v>CAM</v>
          </cell>
          <cell r="M1394" t="str">
            <v>A-B</v>
          </cell>
          <cell r="P1394">
            <v>9959064.3999999855</v>
          </cell>
          <cell r="Q1394" t="str">
            <v>EPS-F 031 RELAX - 240mm - 1000x500mm</v>
          </cell>
          <cell r="R1394" t="str">
            <v>20700100950-006</v>
          </cell>
          <cell r="S1394" t="str">
            <v>M2</v>
          </cell>
          <cell r="T1394">
            <v>1</v>
          </cell>
          <cell r="U1394">
            <v>71.28</v>
          </cell>
          <cell r="W1394">
            <v>71.28</v>
          </cell>
          <cell r="X1394" t="str">
            <v/>
          </cell>
          <cell r="Y1394">
            <v>0</v>
          </cell>
          <cell r="Z1394">
            <v>0</v>
          </cell>
          <cell r="AA1394">
            <v>71.28</v>
          </cell>
          <cell r="AB1394" t="str">
            <v/>
          </cell>
        </row>
        <row r="1395">
          <cell r="H1395">
            <v>2000151665</v>
          </cell>
          <cell r="L1395" t="str">
            <v>CAM</v>
          </cell>
          <cell r="M1395" t="str">
            <v>A-B</v>
          </cell>
          <cell r="P1395">
            <v>0</v>
          </cell>
          <cell r="Q1395" t="str">
            <v>EPS-F 031 RELAX - 250mm - 1000x500mm</v>
          </cell>
          <cell r="R1395" t="str">
            <v>20700100950-006</v>
          </cell>
          <cell r="S1395" t="str">
            <v>M2</v>
          </cell>
          <cell r="T1395">
            <v>1</v>
          </cell>
          <cell r="U1395">
            <v>74.25</v>
          </cell>
          <cell r="W1395">
            <v>74.25</v>
          </cell>
          <cell r="X1395" t="str">
            <v/>
          </cell>
          <cell r="Y1395">
            <v>0</v>
          </cell>
          <cell r="Z1395">
            <v>0</v>
          </cell>
          <cell r="AA1395">
            <v>74.25</v>
          </cell>
          <cell r="AB1395" t="str">
            <v/>
          </cell>
        </row>
        <row r="1396">
          <cell r="H1396">
            <v>2000151865</v>
          </cell>
          <cell r="L1396" t="str">
            <v>CAM</v>
          </cell>
          <cell r="M1396" t="str">
            <v>A-B</v>
          </cell>
          <cell r="P1396">
            <v>0</v>
          </cell>
          <cell r="Q1396" t="str">
            <v>EPS-F 031 RELAX - 260mm - 1000x500mm</v>
          </cell>
          <cell r="R1396" t="str">
            <v>20700100950-006</v>
          </cell>
          <cell r="S1396" t="str">
            <v>M2</v>
          </cell>
          <cell r="T1396">
            <v>1</v>
          </cell>
          <cell r="U1396">
            <v>77.22</v>
          </cell>
          <cell r="W1396">
            <v>77.22</v>
          </cell>
          <cell r="X1396" t="str">
            <v/>
          </cell>
          <cell r="Y1396">
            <v>0</v>
          </cell>
          <cell r="Z1396">
            <v>0</v>
          </cell>
          <cell r="AA1396">
            <v>77.22</v>
          </cell>
          <cell r="AB1396" t="str">
            <v/>
          </cell>
        </row>
        <row r="1397">
          <cell r="H1397">
            <v>2000151807</v>
          </cell>
          <cell r="L1397" t="str">
            <v>CAM</v>
          </cell>
          <cell r="M1397" t="str">
            <v>A-B</v>
          </cell>
          <cell r="P1397">
            <v>0</v>
          </cell>
          <cell r="Q1397" t="str">
            <v>EPS-F 031 RELAX - 280mm - 1000x500mm</v>
          </cell>
          <cell r="R1397" t="str">
            <v>20700100950-006</v>
          </cell>
          <cell r="S1397" t="str">
            <v>M2</v>
          </cell>
          <cell r="T1397">
            <v>1</v>
          </cell>
          <cell r="U1397">
            <v>83.16</v>
          </cell>
          <cell r="W1397">
            <v>83.16</v>
          </cell>
          <cell r="X1397" t="str">
            <v/>
          </cell>
          <cell r="Y1397">
            <v>0</v>
          </cell>
          <cell r="Z1397">
            <v>0</v>
          </cell>
          <cell r="AA1397">
            <v>83.16</v>
          </cell>
          <cell r="AB1397" t="str">
            <v/>
          </cell>
        </row>
        <row r="1398">
          <cell r="H1398">
            <v>2000151666</v>
          </cell>
          <cell r="L1398" t="str">
            <v>CAM</v>
          </cell>
          <cell r="M1398" t="str">
            <v>A-B</v>
          </cell>
          <cell r="P1398">
            <v>0</v>
          </cell>
          <cell r="Q1398" t="str">
            <v>EPS-F 031 RELAX - 300mm - 1000x500mm</v>
          </cell>
          <cell r="R1398" t="str">
            <v>20700100950-006</v>
          </cell>
          <cell r="S1398" t="str">
            <v>M2</v>
          </cell>
          <cell r="T1398">
            <v>1</v>
          </cell>
          <cell r="U1398">
            <v>89.1</v>
          </cell>
          <cell r="W1398">
            <v>89.1</v>
          </cell>
          <cell r="X1398" t="str">
            <v/>
          </cell>
          <cell r="Y1398">
            <v>0</v>
          </cell>
          <cell r="Z1398">
            <v>0</v>
          </cell>
          <cell r="AA1398">
            <v>89.1</v>
          </cell>
          <cell r="AB1398" t="str">
            <v/>
          </cell>
        </row>
        <row r="1399">
          <cell r="H1399">
            <v>2000569831</v>
          </cell>
          <cell r="L1399" t="str">
            <v>CAM</v>
          </cell>
          <cell r="M1399" t="str">
            <v>A-B</v>
          </cell>
          <cell r="P1399">
            <v>0</v>
          </cell>
          <cell r="Q1399" t="str">
            <v>EPS-F 031 RELAX - 320mm - 1000x500mm</v>
          </cell>
          <cell r="R1399" t="str">
            <v>20700100950-006</v>
          </cell>
          <cell r="S1399" t="str">
            <v>M2</v>
          </cell>
          <cell r="T1399">
            <v>1</v>
          </cell>
          <cell r="U1399">
            <v>95.04</v>
          </cell>
          <cell r="W1399">
            <v>95.04</v>
          </cell>
          <cell r="X1399" t="str">
            <v/>
          </cell>
          <cell r="Y1399">
            <v>0</v>
          </cell>
          <cell r="Z1399">
            <v>0</v>
          </cell>
          <cell r="AA1399">
            <v>95.04</v>
          </cell>
          <cell r="AB1399" t="str">
            <v/>
          </cell>
        </row>
        <row r="1400">
          <cell r="H1400">
            <v>2000151334</v>
          </cell>
          <cell r="M1400" t="str">
            <v>A-B</v>
          </cell>
          <cell r="N1400" t="str">
            <v>PL 2025</v>
          </cell>
          <cell r="P1400">
            <v>19241.84999999998</v>
          </cell>
          <cell r="Q1400" t="str">
            <v>CALCECLIMA FINO - I - 25kg - 0,8mm</v>
          </cell>
          <cell r="R1400" t="str">
            <v>20600900250-007</v>
          </cell>
          <cell r="S1400" t="str">
            <v>PS</v>
          </cell>
          <cell r="T1400">
            <v>25</v>
          </cell>
          <cell r="U1400">
            <v>17.8</v>
          </cell>
          <cell r="W1400">
            <v>18.2</v>
          </cell>
          <cell r="X1400" t="str">
            <v/>
          </cell>
          <cell r="Y1400">
            <v>0.02</v>
          </cell>
          <cell r="Z1400">
            <v>0.36399999999999999</v>
          </cell>
          <cell r="AA1400">
            <v>18.559999999999999</v>
          </cell>
          <cell r="AB1400" t="str">
            <v/>
          </cell>
        </row>
        <row r="1401">
          <cell r="H1401">
            <v>2000569410</v>
          </cell>
          <cell r="N1401" t="str">
            <v>PL 2025</v>
          </cell>
          <cell r="P1401">
            <v>2849.9099999999994</v>
          </cell>
          <cell r="Q1401" t="str">
            <v>CALCECLIMA CANAPA FINITURA - 25KG</v>
          </cell>
          <cell r="R1401" t="str">
            <v>20600900250-002</v>
          </cell>
          <cell r="S1401" t="str">
            <v>PS</v>
          </cell>
          <cell r="T1401">
            <v>25</v>
          </cell>
          <cell r="U1401">
            <v>28.5</v>
          </cell>
          <cell r="W1401">
            <v>29</v>
          </cell>
          <cell r="X1401" t="str">
            <v/>
          </cell>
          <cell r="Y1401">
            <v>0.02</v>
          </cell>
          <cell r="Z1401">
            <v>0.57999999999999996</v>
          </cell>
          <cell r="AA1401">
            <v>29.58</v>
          </cell>
          <cell r="AB1401" t="str">
            <v/>
          </cell>
        </row>
        <row r="1402">
          <cell r="H1402">
            <v>2000694576</v>
          </cell>
          <cell r="M1402" t="str">
            <v>A-B</v>
          </cell>
          <cell r="N1402" t="str">
            <v>PL 2025</v>
          </cell>
          <cell r="P1402">
            <v>107516.82999999986</v>
          </cell>
          <cell r="Q1402" t="str">
            <v>RÖFIX Intonatura - 25kg - Hydraulkalk-Pu</v>
          </cell>
          <cell r="R1402" t="str">
            <v>20600900250-003</v>
          </cell>
          <cell r="S1402" t="str">
            <v>PS</v>
          </cell>
          <cell r="T1402">
            <v>25</v>
          </cell>
          <cell r="U1402">
            <v>5.8</v>
          </cell>
          <cell r="W1402">
            <v>5.9</v>
          </cell>
          <cell r="X1402" t="str">
            <v/>
          </cell>
          <cell r="Y1402">
            <v>0.02</v>
          </cell>
          <cell r="Z1402">
            <v>0.11800000000000001</v>
          </cell>
          <cell r="AA1402">
            <v>6.02</v>
          </cell>
          <cell r="AB1402" t="str">
            <v/>
          </cell>
        </row>
        <row r="1403">
          <cell r="H1403">
            <v>2000954997</v>
          </cell>
          <cell r="L1403" t="str">
            <v>CAM</v>
          </cell>
          <cell r="M1403" t="str">
            <v>A-B</v>
          </cell>
          <cell r="P1403">
            <v>0</v>
          </cell>
          <cell r="Q1403" t="str">
            <v>EPS-F 031 RELAX - 130mm -1000x500mm STB</v>
          </cell>
          <cell r="R1403" t="str">
            <v>20700100950-006</v>
          </cell>
          <cell r="S1403" t="str">
            <v>M2</v>
          </cell>
          <cell r="T1403">
            <v>1</v>
          </cell>
          <cell r="U1403">
            <v>38.61</v>
          </cell>
          <cell r="W1403">
            <v>38.61</v>
          </cell>
          <cell r="X1403" t="str">
            <v/>
          </cell>
          <cell r="Y1403">
            <v>0</v>
          </cell>
          <cell r="Z1403">
            <v>0</v>
          </cell>
          <cell r="AA1403">
            <v>38.61</v>
          </cell>
          <cell r="AB1403" t="str">
            <v/>
          </cell>
        </row>
        <row r="1404">
          <cell r="H1404">
            <v>2000694407</v>
          </cell>
          <cell r="M1404" t="str">
            <v>A-B</v>
          </cell>
          <cell r="N1404" t="str">
            <v>PL 2025</v>
          </cell>
          <cell r="P1404">
            <v>65141.119999999857</v>
          </cell>
          <cell r="Q1404" t="str">
            <v>RÖFIX Intonatura - lose - Hydraulkalk-Pu</v>
          </cell>
          <cell r="R1404" t="str">
            <v>10600900250-003</v>
          </cell>
          <cell r="S1404" t="str">
            <v>TO</v>
          </cell>
          <cell r="T1404">
            <v>1000</v>
          </cell>
          <cell r="U1404">
            <v>232</v>
          </cell>
          <cell r="V1404">
            <v>250</v>
          </cell>
          <cell r="W1404">
            <v>236</v>
          </cell>
          <cell r="X1404">
            <v>255</v>
          </cell>
          <cell r="Y1404">
            <v>0.02</v>
          </cell>
          <cell r="Z1404">
            <v>4.72</v>
          </cell>
          <cell r="AA1404">
            <v>241</v>
          </cell>
          <cell r="AB1404">
            <v>260</v>
          </cell>
        </row>
        <row r="1405">
          <cell r="H1405">
            <v>2000694569</v>
          </cell>
          <cell r="N1405" t="str">
            <v>PL 2025</v>
          </cell>
          <cell r="P1405">
            <v>0</v>
          </cell>
          <cell r="Q1405" t="str">
            <v>RÖFIX CalceClima Massetto - 25kg - Estri</v>
          </cell>
          <cell r="R1405" t="str">
            <v>20600900250-006</v>
          </cell>
          <cell r="S1405" t="str">
            <v>PS</v>
          </cell>
          <cell r="T1405">
            <v>25</v>
          </cell>
          <cell r="U1405">
            <v>10</v>
          </cell>
          <cell r="W1405">
            <v>10.199999999999999</v>
          </cell>
          <cell r="X1405" t="str">
            <v/>
          </cell>
          <cell r="Y1405">
            <v>0.04</v>
          </cell>
          <cell r="Z1405">
            <v>0.40799999999999997</v>
          </cell>
          <cell r="AA1405">
            <v>10.61</v>
          </cell>
          <cell r="AB1405" t="str">
            <v/>
          </cell>
        </row>
        <row r="1406">
          <cell r="H1406">
            <v>2000694173</v>
          </cell>
          <cell r="N1406" t="str">
            <v>PL 2025</v>
          </cell>
          <cell r="P1406">
            <v>0</v>
          </cell>
          <cell r="Q1406" t="str">
            <v>RÖFIX CalceClima Massetto - lose</v>
          </cell>
          <cell r="R1406" t="str">
            <v>10600900250-006</v>
          </cell>
          <cell r="S1406" t="str">
            <v>TO</v>
          </cell>
          <cell r="T1406">
            <v>1000</v>
          </cell>
          <cell r="U1406">
            <v>400</v>
          </cell>
          <cell r="V1406">
            <v>434</v>
          </cell>
          <cell r="W1406">
            <v>408</v>
          </cell>
          <cell r="X1406">
            <v>442</v>
          </cell>
          <cell r="Y1406">
            <v>0.04</v>
          </cell>
          <cell r="Z1406">
            <v>16.32</v>
          </cell>
          <cell r="AA1406">
            <v>424</v>
          </cell>
          <cell r="AB1406">
            <v>458</v>
          </cell>
        </row>
        <row r="1407">
          <cell r="H1407">
            <v>2000956628</v>
          </cell>
          <cell r="L1407" t="str">
            <v>CAM</v>
          </cell>
          <cell r="N1407" t="str">
            <v>PL 2025</v>
          </cell>
          <cell r="Q1407" t="str">
            <v>CALCECLIMACALCECLIMA Ambiente CAM - 25kg</v>
          </cell>
          <cell r="R1407" t="str">
            <v>20600900250-006</v>
          </cell>
          <cell r="U1407">
            <v>11.25</v>
          </cell>
          <cell r="W1407">
            <v>11.48</v>
          </cell>
          <cell r="X1407" t="str">
            <v/>
          </cell>
          <cell r="Y1407">
            <v>0.04</v>
          </cell>
          <cell r="Z1407">
            <v>0.45920000000000005</v>
          </cell>
          <cell r="AA1407">
            <v>11.94</v>
          </cell>
          <cell r="AB1407" t="str">
            <v/>
          </cell>
        </row>
        <row r="1408">
          <cell r="H1408">
            <v>2000956629</v>
          </cell>
          <cell r="L1408" t="str">
            <v>CAM</v>
          </cell>
          <cell r="N1408" t="str">
            <v>PL 2025</v>
          </cell>
          <cell r="Q1408" t="str">
            <v>CALCECLIMA Ambiente CAM - lose</v>
          </cell>
          <cell r="R1408" t="str">
            <v>10600900250-006</v>
          </cell>
          <cell r="U1408">
            <v>485</v>
          </cell>
          <cell r="W1408">
            <v>494.7</v>
          </cell>
          <cell r="X1408" t="str">
            <v/>
          </cell>
          <cell r="Y1408">
            <v>0.02</v>
          </cell>
          <cell r="Z1408">
            <v>9.8940000000000001</v>
          </cell>
          <cell r="AA1408">
            <v>504.59</v>
          </cell>
          <cell r="AB1408" t="str">
            <v/>
          </cell>
        </row>
        <row r="1409">
          <cell r="H1409">
            <v>2000153103</v>
          </cell>
          <cell r="M1409" t="str">
            <v>A-B</v>
          </cell>
          <cell r="N1409" t="str">
            <v>PL 2025</v>
          </cell>
          <cell r="P1409">
            <v>102801.52999999984</v>
          </cell>
          <cell r="Q1409" t="str">
            <v>Renopor - 25kg - Spezial-Klebespachtel</v>
          </cell>
          <cell r="R1409" t="str">
            <v>20601300150-002</v>
          </cell>
          <cell r="S1409" t="str">
            <v>PS</v>
          </cell>
          <cell r="T1409">
            <v>25</v>
          </cell>
          <cell r="U1409">
            <v>40</v>
          </cell>
          <cell r="W1409">
            <v>40.5</v>
          </cell>
          <cell r="X1409" t="str">
            <v/>
          </cell>
          <cell r="Y1409">
            <v>0.02</v>
          </cell>
          <cell r="Z1409">
            <v>0.81</v>
          </cell>
          <cell r="AA1409">
            <v>41.31</v>
          </cell>
          <cell r="AB1409" t="str">
            <v/>
          </cell>
        </row>
        <row r="1410">
          <cell r="H1410">
            <v>2000954225</v>
          </cell>
          <cell r="L1410" t="str">
            <v>CAM</v>
          </cell>
          <cell r="M1410" t="str">
            <v>A-B</v>
          </cell>
          <cell r="P1410">
            <v>0</v>
          </cell>
          <cell r="Q1410" t="str">
            <v>EPS-F 031 RELAX - 240mm - 1000x500mm STB</v>
          </cell>
          <cell r="R1410" t="str">
            <v>20700100950-006</v>
          </cell>
          <cell r="S1410" t="str">
            <v>M2</v>
          </cell>
          <cell r="T1410">
            <v>1</v>
          </cell>
          <cell r="U1410">
            <v>71.28</v>
          </cell>
          <cell r="W1410">
            <v>71.28</v>
          </cell>
          <cell r="X1410" t="str">
            <v/>
          </cell>
          <cell r="Y1410">
            <v>0</v>
          </cell>
          <cell r="Z1410">
            <v>0</v>
          </cell>
          <cell r="AA1410">
            <v>71.28</v>
          </cell>
          <cell r="AB1410" t="str">
            <v/>
          </cell>
        </row>
        <row r="1411">
          <cell r="H1411">
            <v>2000954226</v>
          </cell>
          <cell r="L1411" t="str">
            <v>CAM</v>
          </cell>
          <cell r="M1411" t="str">
            <v>A-B</v>
          </cell>
          <cell r="P1411">
            <v>0</v>
          </cell>
          <cell r="Q1411" t="str">
            <v>EPS-F 031 RELAX - 260mm - 1000x500mm STB</v>
          </cell>
          <cell r="R1411" t="str">
            <v>20700100950-006</v>
          </cell>
          <cell r="S1411" t="str">
            <v>M2</v>
          </cell>
          <cell r="T1411">
            <v>1</v>
          </cell>
          <cell r="U1411">
            <v>77.22</v>
          </cell>
          <cell r="W1411">
            <v>77.22</v>
          </cell>
          <cell r="X1411" t="str">
            <v/>
          </cell>
          <cell r="Y1411">
            <v>0</v>
          </cell>
          <cell r="Z1411">
            <v>0</v>
          </cell>
          <cell r="AA1411">
            <v>77.22</v>
          </cell>
          <cell r="AB1411" t="str">
            <v/>
          </cell>
        </row>
        <row r="1412">
          <cell r="H1412">
            <v>2000954227</v>
          </cell>
          <cell r="L1412" t="str">
            <v>CAM</v>
          </cell>
          <cell r="M1412" t="str">
            <v>A-B</v>
          </cell>
          <cell r="P1412">
            <v>0</v>
          </cell>
          <cell r="Q1412" t="str">
            <v>EPS-F 031 RELAX - 280mm - 1000x500mm STB</v>
          </cell>
          <cell r="R1412" t="str">
            <v>20700100950-006</v>
          </cell>
          <cell r="S1412" t="str">
            <v>M2</v>
          </cell>
          <cell r="T1412">
            <v>1</v>
          </cell>
          <cell r="U1412">
            <v>83.16</v>
          </cell>
          <cell r="W1412">
            <v>83.16</v>
          </cell>
          <cell r="X1412" t="str">
            <v/>
          </cell>
          <cell r="Y1412">
            <v>0</v>
          </cell>
          <cell r="Z1412">
            <v>0</v>
          </cell>
          <cell r="AA1412">
            <v>83.16</v>
          </cell>
          <cell r="AB1412" t="str">
            <v/>
          </cell>
        </row>
        <row r="1413">
          <cell r="H1413">
            <v>2000954228</v>
          </cell>
          <cell r="L1413" t="str">
            <v>CAM</v>
          </cell>
          <cell r="M1413" t="str">
            <v>A-B</v>
          </cell>
          <cell r="P1413">
            <v>9959064.3999999855</v>
          </cell>
          <cell r="Q1413" t="str">
            <v>EPS-F 031 RELAX - 300mm - 1000x500mm STB</v>
          </cell>
          <cell r="R1413" t="str">
            <v>20700100950-006</v>
          </cell>
          <cell r="S1413" t="str">
            <v>M2</v>
          </cell>
          <cell r="T1413">
            <v>1</v>
          </cell>
          <cell r="U1413">
            <v>89.1</v>
          </cell>
          <cell r="W1413">
            <v>89.1</v>
          </cell>
          <cell r="X1413" t="str">
            <v/>
          </cell>
          <cell r="Y1413">
            <v>0</v>
          </cell>
          <cell r="Z1413">
            <v>0</v>
          </cell>
          <cell r="AA1413">
            <v>89.1</v>
          </cell>
          <cell r="AB1413" t="str">
            <v/>
          </cell>
        </row>
        <row r="1414">
          <cell r="H1414">
            <v>2000153098</v>
          </cell>
          <cell r="M1414" t="str">
            <v>A-B</v>
          </cell>
          <cell r="N1414" t="str">
            <v>PL 2025</v>
          </cell>
          <cell r="P1414">
            <v>2176.0899999999992</v>
          </cell>
          <cell r="Q1414" t="str">
            <v>Renopor Anpasskeil 5-50mm</v>
          </cell>
          <cell r="R1414" t="str">
            <v>20601300150-003</v>
          </cell>
          <cell r="S1414" t="str">
            <v>KRT</v>
          </cell>
          <cell r="T1414">
            <v>12</v>
          </cell>
          <cell r="U1414">
            <v>535</v>
          </cell>
          <cell r="W1414">
            <v>540</v>
          </cell>
          <cell r="X1414" t="str">
            <v/>
          </cell>
          <cell r="Y1414">
            <v>0.02</v>
          </cell>
          <cell r="Z1414">
            <v>10.8</v>
          </cell>
          <cell r="AA1414">
            <v>550.79999999999995</v>
          </cell>
          <cell r="AB1414" t="str">
            <v/>
          </cell>
        </row>
        <row r="1415">
          <cell r="H1415">
            <v>2000153117</v>
          </cell>
          <cell r="M1415" t="str">
            <v>A-B</v>
          </cell>
          <cell r="N1415" t="str">
            <v>PL 2025</v>
          </cell>
          <cell r="P1415">
            <v>4188.4499999999971</v>
          </cell>
          <cell r="Q1415" t="str">
            <v>Renopor Fensterlaibung 10mm</v>
          </cell>
          <cell r="R1415" t="str">
            <v>20601300150-003</v>
          </cell>
          <cell r="S1415" t="str">
            <v>KRT</v>
          </cell>
          <cell r="T1415">
            <v>20</v>
          </cell>
          <cell r="U1415">
            <v>170</v>
          </cell>
          <cell r="W1415">
            <v>170</v>
          </cell>
          <cell r="X1415" t="str">
            <v/>
          </cell>
          <cell r="Y1415">
            <v>0.02</v>
          </cell>
          <cell r="Z1415">
            <v>3.4</v>
          </cell>
          <cell r="AA1415">
            <v>173.4</v>
          </cell>
          <cell r="AB1415" t="str">
            <v/>
          </cell>
        </row>
        <row r="1416">
          <cell r="H1416">
            <v>2000153097</v>
          </cell>
          <cell r="M1416" t="str">
            <v>A-B</v>
          </cell>
          <cell r="N1416" t="str">
            <v>PL 2025</v>
          </cell>
          <cell r="P1416">
            <v>246.02999999999878</v>
          </cell>
          <cell r="Q1416" t="str">
            <v>Renopor Fensterlaibung 20mm</v>
          </cell>
          <cell r="R1416" t="str">
            <v>20601300150-003</v>
          </cell>
          <cell r="S1416" t="str">
            <v>KRT</v>
          </cell>
          <cell r="T1416">
            <v>10</v>
          </cell>
          <cell r="U1416">
            <v>170</v>
          </cell>
          <cell r="W1416">
            <v>170</v>
          </cell>
          <cell r="X1416" t="str">
            <v/>
          </cell>
          <cell r="Y1416">
            <v>0.02</v>
          </cell>
          <cell r="Z1416">
            <v>3.4</v>
          </cell>
          <cell r="AA1416">
            <v>173.4</v>
          </cell>
          <cell r="AB1416" t="str">
            <v/>
          </cell>
        </row>
        <row r="1417">
          <cell r="H1417">
            <v>2000694294</v>
          </cell>
          <cell r="L1417" t="str">
            <v>CAM</v>
          </cell>
          <cell r="M1417" t="str">
            <v>A-B</v>
          </cell>
          <cell r="P1417">
            <v>0</v>
          </cell>
          <cell r="Q1417" t="str">
            <v>EPS-F 031 TAKE-IT RELAX - 130mm</v>
          </cell>
          <cell r="R1417" t="str">
            <v>20700100950-006</v>
          </cell>
          <cell r="S1417" t="str">
            <v>M2</v>
          </cell>
          <cell r="T1417">
            <v>1</v>
          </cell>
          <cell r="U1417">
            <v>47.45</v>
          </cell>
          <cell r="W1417">
            <v>47.45</v>
          </cell>
          <cell r="X1417" t="str">
            <v/>
          </cell>
          <cell r="Y1417">
            <v>0</v>
          </cell>
          <cell r="Z1417">
            <v>0</v>
          </cell>
          <cell r="AA1417">
            <v>47.45</v>
          </cell>
          <cell r="AB1417" t="str">
            <v/>
          </cell>
        </row>
        <row r="1418">
          <cell r="H1418">
            <v>2000694340</v>
          </cell>
          <cell r="M1418" t="str">
            <v>A-B</v>
          </cell>
          <cell r="N1418" t="str">
            <v>PL 2025</v>
          </cell>
          <cell r="P1418">
            <v>157500.61999999953</v>
          </cell>
          <cell r="Q1418" t="str">
            <v>RÖFIX Renopor I 060 - 25mm-500x333mm</v>
          </cell>
          <cell r="R1418" t="str">
            <v>20601300150-003</v>
          </cell>
          <cell r="S1418" t="str">
            <v>M2</v>
          </cell>
          <cell r="T1418">
            <v>1</v>
          </cell>
          <cell r="U1418">
            <v>52</v>
          </cell>
          <cell r="W1418">
            <v>52</v>
          </cell>
          <cell r="X1418" t="str">
            <v/>
          </cell>
          <cell r="Y1418">
            <v>0</v>
          </cell>
          <cell r="Z1418">
            <v>0</v>
          </cell>
          <cell r="AA1418">
            <v>52</v>
          </cell>
          <cell r="AB1418" t="str">
            <v/>
          </cell>
        </row>
        <row r="1419">
          <cell r="H1419">
            <v>2000694187</v>
          </cell>
          <cell r="L1419" t="str">
            <v>CAM</v>
          </cell>
          <cell r="M1419" t="str">
            <v>A-B</v>
          </cell>
          <cell r="P1419">
            <v>0</v>
          </cell>
          <cell r="Q1419" t="str">
            <v>EPS-F 031 TAKE-IT RELAX - 150mm</v>
          </cell>
          <cell r="R1419" t="str">
            <v>20700100950-006</v>
          </cell>
          <cell r="S1419" t="str">
            <v>M2</v>
          </cell>
          <cell r="T1419">
            <v>1</v>
          </cell>
          <cell r="U1419">
            <v>54.75</v>
          </cell>
          <cell r="W1419">
            <v>54.75</v>
          </cell>
          <cell r="X1419" t="str">
            <v/>
          </cell>
          <cell r="Y1419">
            <v>0</v>
          </cell>
          <cell r="Z1419">
            <v>0</v>
          </cell>
          <cell r="AA1419">
            <v>54.75</v>
          </cell>
          <cell r="AB1419" t="str">
            <v/>
          </cell>
        </row>
        <row r="1420">
          <cell r="H1420">
            <v>2000694341</v>
          </cell>
          <cell r="M1420" t="str">
            <v>A-B</v>
          </cell>
          <cell r="N1420" t="str">
            <v>PL 2025</v>
          </cell>
          <cell r="P1420">
            <v>35012.089999999931</v>
          </cell>
          <cell r="Q1420" t="str">
            <v>RÖFIX Renopor I 060 - 30mm-500x333mm</v>
          </cell>
          <cell r="R1420" t="str">
            <v>20601300150-003</v>
          </cell>
          <cell r="S1420" t="str">
            <v>M2</v>
          </cell>
          <cell r="T1420">
            <v>1</v>
          </cell>
          <cell r="U1420">
            <v>62.4</v>
          </cell>
          <cell r="W1420">
            <v>62.4</v>
          </cell>
          <cell r="X1420" t="str">
            <v/>
          </cell>
          <cell r="Y1420">
            <v>0.02</v>
          </cell>
          <cell r="Z1420">
            <v>1.248</v>
          </cell>
          <cell r="AA1420">
            <v>63.65</v>
          </cell>
          <cell r="AB1420" t="str">
            <v/>
          </cell>
        </row>
        <row r="1421">
          <cell r="H1421">
            <v>2000952580</v>
          </cell>
          <cell r="M1421" t="str">
            <v>A-B</v>
          </cell>
          <cell r="N1421" t="str">
            <v>PL 2025</v>
          </cell>
          <cell r="P1421">
            <v>1336.0099999999982</v>
          </cell>
          <cell r="Q1421" t="str">
            <v>RÖFIX Renopor I 060 - 40mm-500x333mm</v>
          </cell>
          <cell r="R1421" t="str">
            <v>20601300150-003</v>
          </cell>
          <cell r="S1421" t="str">
            <v>M2</v>
          </cell>
          <cell r="T1421">
            <v>1</v>
          </cell>
          <cell r="U1421">
            <v>83.2</v>
          </cell>
          <cell r="W1421">
            <v>83.2</v>
          </cell>
          <cell r="X1421" t="str">
            <v/>
          </cell>
          <cell r="Y1421">
            <v>0.02</v>
          </cell>
          <cell r="Z1421">
            <v>1.6640000000000001</v>
          </cell>
          <cell r="AA1421">
            <v>84.86</v>
          </cell>
          <cell r="AB1421" t="str">
            <v/>
          </cell>
        </row>
        <row r="1422">
          <cell r="H1422">
            <v>2000583550</v>
          </cell>
          <cell r="M1422" t="str">
            <v>A-B</v>
          </cell>
          <cell r="N1422" t="str">
            <v>PL 2025</v>
          </cell>
          <cell r="P1422">
            <v>54840.009999999878</v>
          </cell>
          <cell r="Q1422" t="str">
            <v>RÖFIX Renopor I 060 - 50mm-500x333mm</v>
          </cell>
          <cell r="R1422" t="str">
            <v>20601300150-003</v>
          </cell>
          <cell r="S1422" t="str">
            <v>M2</v>
          </cell>
          <cell r="T1422">
            <v>1</v>
          </cell>
          <cell r="U1422">
            <v>104</v>
          </cell>
          <cell r="W1422">
            <v>104</v>
          </cell>
          <cell r="X1422" t="str">
            <v/>
          </cell>
          <cell r="Y1422">
            <v>0.02</v>
          </cell>
          <cell r="Z1422">
            <v>2.08</v>
          </cell>
          <cell r="AA1422">
            <v>106.08</v>
          </cell>
          <cell r="AB1422" t="str">
            <v/>
          </cell>
        </row>
        <row r="1423">
          <cell r="H1423">
            <v>2000153102</v>
          </cell>
          <cell r="M1423" t="str">
            <v>A-B</v>
          </cell>
          <cell r="N1423" t="str">
            <v>PL 2025</v>
          </cell>
          <cell r="P1423">
            <v>10228.859999999979</v>
          </cell>
          <cell r="Q1423" t="str">
            <v>Renopor S - 25mm - Salz-Sanierplatte</v>
          </cell>
          <cell r="R1423" t="str">
            <v>20601300150-003</v>
          </cell>
          <cell r="S1423" t="str">
            <v>M2</v>
          </cell>
          <cell r="T1423">
            <v>1</v>
          </cell>
          <cell r="U1423">
            <v>103</v>
          </cell>
          <cell r="W1423">
            <v>105</v>
          </cell>
          <cell r="X1423" t="str">
            <v/>
          </cell>
          <cell r="Y1423">
            <v>0.02</v>
          </cell>
          <cell r="Z1423">
            <v>2.1</v>
          </cell>
          <cell r="AA1423">
            <v>107.1</v>
          </cell>
          <cell r="AB1423" t="str">
            <v/>
          </cell>
        </row>
        <row r="1424">
          <cell r="H1424">
            <v>2000569701</v>
          </cell>
          <cell r="L1424" t="str">
            <v>CAM</v>
          </cell>
          <cell r="M1424" t="str">
            <v>A-B</v>
          </cell>
          <cell r="P1424">
            <v>0</v>
          </cell>
          <cell r="Q1424" t="str">
            <v>EPS-F 031 TAKE-IT RELAX - 250mm</v>
          </cell>
          <cell r="R1424" t="str">
            <v>20700100950-006</v>
          </cell>
          <cell r="S1424" t="str">
            <v>M2</v>
          </cell>
          <cell r="T1424">
            <v>1</v>
          </cell>
          <cell r="U1424">
            <v>91.25</v>
          </cell>
          <cell r="W1424">
            <v>91.25</v>
          </cell>
          <cell r="X1424" t="str">
            <v/>
          </cell>
          <cell r="Y1424">
            <v>0</v>
          </cell>
          <cell r="Z1424">
            <v>0</v>
          </cell>
          <cell r="AA1424">
            <v>91.25</v>
          </cell>
          <cell r="AB1424" t="str">
            <v/>
          </cell>
        </row>
        <row r="1425">
          <cell r="H1425">
            <v>2000569702</v>
          </cell>
          <cell r="L1425" t="str">
            <v>CAM</v>
          </cell>
          <cell r="M1425" t="str">
            <v>A-B</v>
          </cell>
          <cell r="P1425">
            <v>0</v>
          </cell>
          <cell r="Q1425" t="str">
            <v>EPS-F 031 TAKE-IT RELAX - 300mm</v>
          </cell>
          <cell r="R1425" t="str">
            <v>20700100950-006</v>
          </cell>
          <cell r="S1425" t="str">
            <v>M2</v>
          </cell>
          <cell r="T1425">
            <v>1</v>
          </cell>
          <cell r="U1425">
            <v>109.5</v>
          </cell>
          <cell r="W1425">
            <v>109.5</v>
          </cell>
          <cell r="X1425" t="str">
            <v/>
          </cell>
          <cell r="Y1425">
            <v>0</v>
          </cell>
          <cell r="Z1425">
            <v>0</v>
          </cell>
          <cell r="AA1425">
            <v>109.5</v>
          </cell>
          <cell r="AB1425" t="str">
            <v/>
          </cell>
        </row>
        <row r="1426">
          <cell r="H1426">
            <v>2000693736</v>
          </cell>
          <cell r="P1426">
            <v>0</v>
          </cell>
          <cell r="Q1426" t="str">
            <v>RÖFIX EPS 120 UNI - 10mm - 1000x500mm</v>
          </cell>
          <cell r="R1426" t="str">
            <v>20700100950-020</v>
          </cell>
          <cell r="S1426" t="str">
            <v>M2</v>
          </cell>
          <cell r="T1426">
            <v>1</v>
          </cell>
          <cell r="U1426">
            <v>3.61</v>
          </cell>
          <cell r="W1426">
            <v>3.61</v>
          </cell>
          <cell r="X1426" t="str">
            <v/>
          </cell>
          <cell r="Y1426">
            <v>0</v>
          </cell>
          <cell r="Z1426">
            <v>0</v>
          </cell>
          <cell r="AA1426">
            <v>3.61</v>
          </cell>
          <cell r="AB1426" t="str">
            <v/>
          </cell>
        </row>
        <row r="1427">
          <cell r="H1427">
            <v>2000569456</v>
          </cell>
          <cell r="P1427">
            <v>0</v>
          </cell>
          <cell r="Q1427" t="str">
            <v>EPS-F 150  - BELA -D- 20MM</v>
          </cell>
          <cell r="R1427" t="str">
            <v>20700100950-020</v>
          </cell>
          <cell r="S1427" t="str">
            <v>M2</v>
          </cell>
          <cell r="T1427">
            <v>1</v>
          </cell>
          <cell r="U1427">
            <v>7.2</v>
          </cell>
          <cell r="W1427">
            <v>7.2</v>
          </cell>
          <cell r="X1427" t="str">
            <v/>
          </cell>
          <cell r="Y1427">
            <v>0</v>
          </cell>
          <cell r="Z1427">
            <v>0</v>
          </cell>
          <cell r="AA1427">
            <v>7.2</v>
          </cell>
          <cell r="AB1427" t="str">
            <v/>
          </cell>
        </row>
        <row r="1428">
          <cell r="H1428">
            <v>2000569455</v>
          </cell>
          <cell r="P1428">
            <v>0</v>
          </cell>
          <cell r="Q1428" t="str">
            <v>EPS-F 150 - BELA - D - 1000x500x30mm</v>
          </cell>
          <cell r="R1428" t="str">
            <v>20700100950-020</v>
          </cell>
          <cell r="S1428" t="str">
            <v>M2</v>
          </cell>
          <cell r="T1428">
            <v>1</v>
          </cell>
          <cell r="U1428">
            <v>10.8</v>
          </cell>
          <cell r="W1428">
            <v>10.8</v>
          </cell>
          <cell r="X1428" t="str">
            <v/>
          </cell>
          <cell r="Y1428">
            <v>0</v>
          </cell>
          <cell r="Z1428">
            <v>0</v>
          </cell>
          <cell r="AA1428">
            <v>10.8</v>
          </cell>
          <cell r="AB1428" t="str">
            <v/>
          </cell>
        </row>
        <row r="1429">
          <cell r="H1429">
            <v>2000693515</v>
          </cell>
          <cell r="P1429">
            <v>0</v>
          </cell>
          <cell r="Q1429" t="str">
            <v>RÖFIX EPS 120 UNI - 40mm - 1000x500mm</v>
          </cell>
          <cell r="R1429" t="str">
            <v>20700100950-020</v>
          </cell>
          <cell r="S1429" t="str">
            <v>M2</v>
          </cell>
          <cell r="T1429">
            <v>1</v>
          </cell>
          <cell r="U1429">
            <v>14.44</v>
          </cell>
          <cell r="W1429">
            <v>14.44</v>
          </cell>
          <cell r="X1429" t="str">
            <v/>
          </cell>
          <cell r="Y1429">
            <v>0</v>
          </cell>
          <cell r="Z1429">
            <v>0</v>
          </cell>
          <cell r="AA1429">
            <v>14.44</v>
          </cell>
          <cell r="AB1429" t="str">
            <v/>
          </cell>
        </row>
        <row r="1430">
          <cell r="H1430">
            <v>2000693516</v>
          </cell>
          <cell r="P1430">
            <v>0</v>
          </cell>
          <cell r="Q1430" t="str">
            <v>RÖFIX EPS 120 UNI - 50mm - 1000x500mm</v>
          </cell>
          <cell r="R1430" t="str">
            <v>20700100950-020</v>
          </cell>
          <cell r="S1430" t="str">
            <v>M2</v>
          </cell>
          <cell r="T1430">
            <v>1</v>
          </cell>
          <cell r="U1430">
            <v>18.05</v>
          </cell>
          <cell r="W1430">
            <v>18.05</v>
          </cell>
          <cell r="X1430" t="str">
            <v/>
          </cell>
          <cell r="Y1430">
            <v>0</v>
          </cell>
          <cell r="Z1430">
            <v>0</v>
          </cell>
          <cell r="AA1430">
            <v>18.05</v>
          </cell>
          <cell r="AB1430" t="str">
            <v/>
          </cell>
        </row>
        <row r="1431">
          <cell r="H1431">
            <v>2000693517</v>
          </cell>
          <cell r="P1431">
            <v>0</v>
          </cell>
          <cell r="Q1431" t="str">
            <v>RÖFIX EPS 120 UNI - 60mm - 1000x500mm</v>
          </cell>
          <cell r="R1431" t="str">
            <v>20700100950-020</v>
          </cell>
          <cell r="S1431" t="str">
            <v>M2</v>
          </cell>
          <cell r="T1431">
            <v>1</v>
          </cell>
          <cell r="U1431">
            <v>21.66</v>
          </cell>
          <cell r="W1431">
            <v>21.66</v>
          </cell>
          <cell r="X1431" t="str">
            <v/>
          </cell>
          <cell r="Y1431">
            <v>0</v>
          </cell>
          <cell r="Z1431">
            <v>0</v>
          </cell>
          <cell r="AA1431">
            <v>21.66</v>
          </cell>
          <cell r="AB1431" t="str">
            <v/>
          </cell>
        </row>
        <row r="1432">
          <cell r="H1432">
            <v>2000693518</v>
          </cell>
          <cell r="P1432">
            <v>0</v>
          </cell>
          <cell r="Q1432" t="str">
            <v>RÖFIX EPS 120 UNI - 80mm - 1000x500mm</v>
          </cell>
          <cell r="R1432" t="str">
            <v>20700100950-020</v>
          </cell>
          <cell r="S1432" t="str">
            <v>M2</v>
          </cell>
          <cell r="T1432">
            <v>1</v>
          </cell>
          <cell r="U1432">
            <v>28.88</v>
          </cell>
          <cell r="W1432">
            <v>28.88</v>
          </cell>
          <cell r="X1432" t="str">
            <v/>
          </cell>
          <cell r="Y1432">
            <v>0</v>
          </cell>
          <cell r="Z1432">
            <v>0</v>
          </cell>
          <cell r="AA1432">
            <v>28.88</v>
          </cell>
          <cell r="AB1432" t="str">
            <v/>
          </cell>
        </row>
        <row r="1433">
          <cell r="H1433">
            <v>2000694098</v>
          </cell>
          <cell r="P1433">
            <v>0</v>
          </cell>
          <cell r="Q1433" t="str">
            <v>RÖFIX EPS 120 UNI - 90mm - 1000x500mm</v>
          </cell>
          <cell r="R1433" t="str">
            <v>20700100950-020</v>
          </cell>
          <cell r="S1433" t="str">
            <v>M2</v>
          </cell>
          <cell r="T1433">
            <v>1</v>
          </cell>
          <cell r="U1433">
            <v>32.49</v>
          </cell>
          <cell r="W1433">
            <v>32.49</v>
          </cell>
          <cell r="X1433" t="str">
            <v/>
          </cell>
          <cell r="Y1433">
            <v>0</v>
          </cell>
          <cell r="Z1433">
            <v>0</v>
          </cell>
          <cell r="AA1433">
            <v>32.49</v>
          </cell>
          <cell r="AB1433" t="str">
            <v/>
          </cell>
        </row>
        <row r="1434">
          <cell r="H1434">
            <v>2000693519</v>
          </cell>
          <cell r="P1434">
            <v>0</v>
          </cell>
          <cell r="Q1434" t="str">
            <v>RÖFIX EPS 120 UNI - 100mm - 1000x500mm</v>
          </cell>
          <cell r="R1434" t="str">
            <v>20700100950-020</v>
          </cell>
          <cell r="S1434" t="str">
            <v>M2</v>
          </cell>
          <cell r="T1434">
            <v>1</v>
          </cell>
          <cell r="U1434">
            <v>36.1</v>
          </cell>
          <cell r="W1434">
            <v>36.1</v>
          </cell>
          <cell r="X1434" t="str">
            <v/>
          </cell>
          <cell r="Y1434">
            <v>0</v>
          </cell>
          <cell r="Z1434">
            <v>0</v>
          </cell>
          <cell r="AA1434">
            <v>36.1</v>
          </cell>
          <cell r="AB1434" t="str">
            <v/>
          </cell>
        </row>
        <row r="1435">
          <cell r="H1435">
            <v>2000694332</v>
          </cell>
          <cell r="P1435">
            <v>0</v>
          </cell>
          <cell r="Q1435" t="str">
            <v>RÖFIX EPS 120 UNI - 120mm - 1000x500mm</v>
          </cell>
          <cell r="R1435" t="str">
            <v>20700100950-020</v>
          </cell>
          <cell r="S1435" t="str">
            <v>M2</v>
          </cell>
          <cell r="T1435">
            <v>1</v>
          </cell>
          <cell r="U1435">
            <v>43.32</v>
          </cell>
          <cell r="W1435">
            <v>43.32</v>
          </cell>
          <cell r="X1435" t="str">
            <v/>
          </cell>
          <cell r="Y1435">
            <v>0</v>
          </cell>
          <cell r="Z1435">
            <v>0</v>
          </cell>
          <cell r="AA1435">
            <v>43.32</v>
          </cell>
          <cell r="AB1435" t="str">
            <v/>
          </cell>
        </row>
        <row r="1436">
          <cell r="H1436">
            <v>2000690788</v>
          </cell>
          <cell r="P1436">
            <v>0</v>
          </cell>
          <cell r="Q1436" t="str">
            <v>EPS 120 UNI IIP/RF - 140MM - 1000X500MM</v>
          </cell>
          <cell r="R1436" t="str">
            <v>20700100950-020</v>
          </cell>
          <cell r="S1436" t="str">
            <v>M2</v>
          </cell>
          <cell r="T1436">
            <v>1</v>
          </cell>
          <cell r="U1436">
            <v>50.54</v>
          </cell>
          <cell r="W1436">
            <v>50.54</v>
          </cell>
          <cell r="X1436" t="str">
            <v/>
          </cell>
          <cell r="Y1436">
            <v>0</v>
          </cell>
          <cell r="Z1436">
            <v>0</v>
          </cell>
          <cell r="AA1436">
            <v>50.54</v>
          </cell>
          <cell r="AB1436" t="str">
            <v/>
          </cell>
        </row>
        <row r="1437">
          <cell r="H1437">
            <v>2000151744</v>
          </cell>
          <cell r="P1437">
            <v>0</v>
          </cell>
          <cell r="Q1437" t="str">
            <v>EPS-F 031 TAKE-IT ALPIN-100mm 800x400mm</v>
          </cell>
          <cell r="R1437" t="str">
            <v>20700100950-009</v>
          </cell>
          <cell r="S1437" t="str">
            <v>M2</v>
          </cell>
          <cell r="T1437">
            <v>1</v>
          </cell>
          <cell r="U1437">
            <v>68</v>
          </cell>
          <cell r="W1437">
            <v>68</v>
          </cell>
          <cell r="X1437" t="str">
            <v/>
          </cell>
          <cell r="Y1437">
            <v>0</v>
          </cell>
          <cell r="Z1437">
            <v>0</v>
          </cell>
          <cell r="AA1437">
            <v>68</v>
          </cell>
          <cell r="AB1437" t="str">
            <v/>
          </cell>
        </row>
        <row r="1438">
          <cell r="H1438">
            <v>2000151745</v>
          </cell>
          <cell r="P1438">
            <v>0</v>
          </cell>
          <cell r="Q1438" t="str">
            <v>EPS-F 031 TAKE-IT ALPIN-120mm 800x400mm</v>
          </cell>
          <cell r="R1438" t="str">
            <v>20700100950-009</v>
          </cell>
          <cell r="S1438" t="str">
            <v>M2</v>
          </cell>
          <cell r="T1438">
            <v>1</v>
          </cell>
          <cell r="U1438">
            <v>81.599999999999994</v>
          </cell>
          <cell r="W1438">
            <v>81.599999999999994</v>
          </cell>
          <cell r="X1438" t="str">
            <v/>
          </cell>
          <cell r="Y1438">
            <v>0</v>
          </cell>
          <cell r="Z1438">
            <v>0</v>
          </cell>
          <cell r="AA1438">
            <v>81.599999999999994</v>
          </cell>
          <cell r="AB1438" t="str">
            <v/>
          </cell>
        </row>
        <row r="1439">
          <cell r="H1439">
            <v>2000151679</v>
          </cell>
          <cell r="P1439">
            <v>0</v>
          </cell>
          <cell r="Q1439" t="str">
            <v>EPS-F 031 TAKE-IT ALPIN-140mm 800x400mm</v>
          </cell>
          <cell r="R1439" t="str">
            <v>20700100950-009</v>
          </cell>
          <cell r="S1439" t="str">
            <v>M2</v>
          </cell>
          <cell r="T1439">
            <v>1</v>
          </cell>
          <cell r="U1439">
            <v>95.2</v>
          </cell>
          <cell r="W1439">
            <v>95.2</v>
          </cell>
          <cell r="X1439" t="str">
            <v/>
          </cell>
          <cell r="Y1439">
            <v>0</v>
          </cell>
          <cell r="Z1439">
            <v>0</v>
          </cell>
          <cell r="AA1439">
            <v>95.2</v>
          </cell>
          <cell r="AB1439" t="str">
            <v/>
          </cell>
        </row>
        <row r="1440">
          <cell r="H1440">
            <v>2000151485</v>
          </cell>
          <cell r="P1440">
            <v>0</v>
          </cell>
          <cell r="Q1440" t="str">
            <v>EPS-F 031 TAKE-IT ALPIN-160mm 800x400mm</v>
          </cell>
          <cell r="R1440" t="str">
            <v>20700100950-009</v>
          </cell>
          <cell r="S1440" t="str">
            <v>M2</v>
          </cell>
          <cell r="T1440">
            <v>1</v>
          </cell>
          <cell r="U1440">
            <v>108.8</v>
          </cell>
          <cell r="W1440">
            <v>108.8</v>
          </cell>
          <cell r="X1440" t="str">
            <v/>
          </cell>
          <cell r="Y1440">
            <v>0</v>
          </cell>
          <cell r="Z1440">
            <v>0</v>
          </cell>
          <cell r="AA1440">
            <v>108.8</v>
          </cell>
          <cell r="AB1440" t="str">
            <v/>
          </cell>
        </row>
        <row r="1441">
          <cell r="H1441">
            <v>2000151486</v>
          </cell>
          <cell r="P1441">
            <v>0</v>
          </cell>
          <cell r="Q1441" t="str">
            <v>EPS-F 031 TAKE-IT ALPIN-180mm 800x400mm</v>
          </cell>
          <cell r="R1441" t="str">
            <v>20700100950-009</v>
          </cell>
          <cell r="S1441" t="str">
            <v>M2</v>
          </cell>
          <cell r="T1441">
            <v>1</v>
          </cell>
          <cell r="U1441">
            <v>122.4</v>
          </cell>
          <cell r="W1441">
            <v>122.4</v>
          </cell>
          <cell r="X1441" t="str">
            <v/>
          </cell>
          <cell r="Y1441">
            <v>0</v>
          </cell>
          <cell r="Z1441">
            <v>0</v>
          </cell>
          <cell r="AA1441">
            <v>122.4</v>
          </cell>
          <cell r="AB1441" t="str">
            <v/>
          </cell>
        </row>
        <row r="1442">
          <cell r="H1442">
            <v>2000151487</v>
          </cell>
          <cell r="P1442">
            <v>0</v>
          </cell>
          <cell r="Q1442" t="str">
            <v>EPS-F 031 TAKE-IT ALPIN-200mm 800x400mm</v>
          </cell>
          <cell r="R1442" t="str">
            <v>20700100950-009</v>
          </cell>
          <cell r="S1442" t="str">
            <v>M2</v>
          </cell>
          <cell r="T1442">
            <v>1</v>
          </cell>
          <cell r="U1442">
            <v>136</v>
          </cell>
          <cell r="W1442">
            <v>136</v>
          </cell>
          <cell r="X1442" t="str">
            <v/>
          </cell>
          <cell r="Y1442">
            <v>0</v>
          </cell>
          <cell r="Z1442">
            <v>0</v>
          </cell>
          <cell r="AA1442">
            <v>136</v>
          </cell>
          <cell r="AB1442" t="str">
            <v/>
          </cell>
        </row>
        <row r="1443">
          <cell r="H1443">
            <v>2000151768</v>
          </cell>
          <cell r="P1443">
            <v>0</v>
          </cell>
          <cell r="Q1443" t="str">
            <v>EPS-F 031 TAKE-IT ALPIN-220mm 800x400mm</v>
          </cell>
          <cell r="R1443" t="str">
            <v>20700100950-009</v>
          </cell>
          <cell r="S1443" t="str">
            <v>M2</v>
          </cell>
          <cell r="T1443">
            <v>1</v>
          </cell>
          <cell r="U1443">
            <v>149.6</v>
          </cell>
          <cell r="W1443">
            <v>149.6</v>
          </cell>
          <cell r="X1443" t="str">
            <v/>
          </cell>
          <cell r="Y1443">
            <v>0</v>
          </cell>
          <cell r="Z1443">
            <v>0</v>
          </cell>
          <cell r="AA1443">
            <v>149.6</v>
          </cell>
          <cell r="AB1443" t="str">
            <v/>
          </cell>
        </row>
        <row r="1444">
          <cell r="H1444">
            <v>2000151773</v>
          </cell>
          <cell r="P1444">
            <v>0</v>
          </cell>
          <cell r="Q1444" t="str">
            <v>EPS-F 031 TAKE-IT ALPIN-240mm 800x400mm</v>
          </cell>
          <cell r="R1444" t="str">
            <v>20700100950-009</v>
          </cell>
          <cell r="S1444" t="str">
            <v>M2</v>
          </cell>
          <cell r="T1444">
            <v>1</v>
          </cell>
          <cell r="U1444">
            <v>163.19999999999999</v>
          </cell>
          <cell r="W1444">
            <v>163.19999999999999</v>
          </cell>
          <cell r="X1444" t="str">
            <v/>
          </cell>
          <cell r="Y1444">
            <v>0</v>
          </cell>
          <cell r="Z1444">
            <v>0</v>
          </cell>
          <cell r="AA1444">
            <v>163.19999999999999</v>
          </cell>
          <cell r="AB1444" t="str">
            <v/>
          </cell>
        </row>
        <row r="1445">
          <cell r="H1445">
            <v>2000151488</v>
          </cell>
          <cell r="P1445">
            <v>0</v>
          </cell>
          <cell r="Q1445" t="str">
            <v>EPS-F 031 TAKE-IT ALPIN-250mm 800x400mm</v>
          </cell>
          <cell r="R1445" t="str">
            <v>20700100950-009</v>
          </cell>
          <cell r="S1445" t="str">
            <v>M2</v>
          </cell>
          <cell r="T1445">
            <v>1</v>
          </cell>
          <cell r="U1445">
            <v>170</v>
          </cell>
          <cell r="W1445">
            <v>170</v>
          </cell>
          <cell r="X1445" t="str">
            <v/>
          </cell>
          <cell r="Y1445">
            <v>0</v>
          </cell>
          <cell r="Z1445">
            <v>0</v>
          </cell>
          <cell r="AA1445">
            <v>170</v>
          </cell>
          <cell r="AB1445" t="str">
            <v/>
          </cell>
        </row>
        <row r="1446">
          <cell r="H1446">
            <v>2000693923</v>
          </cell>
          <cell r="P1446">
            <v>0</v>
          </cell>
          <cell r="Q1446" t="str">
            <v>RÖFIX EPS-F 030 TAKE-IT ALPIN - 260mm -</v>
          </cell>
          <cell r="R1446" t="str">
            <v>20700100950-009</v>
          </cell>
          <cell r="S1446" t="str">
            <v>M2</v>
          </cell>
          <cell r="T1446">
            <v>1</v>
          </cell>
          <cell r="U1446">
            <v>180</v>
          </cell>
          <cell r="W1446">
            <v>180</v>
          </cell>
          <cell r="X1446" t="str">
            <v/>
          </cell>
          <cell r="Y1446">
            <v>0</v>
          </cell>
          <cell r="Z1446">
            <v>0</v>
          </cell>
          <cell r="AA1446">
            <v>180</v>
          </cell>
          <cell r="AB1446" t="str">
            <v/>
          </cell>
        </row>
        <row r="1447">
          <cell r="H1447">
            <v>2000569708</v>
          </cell>
          <cell r="P1447">
            <v>0</v>
          </cell>
          <cell r="Q1447" t="str">
            <v>take-it ALPIN - 280mm - 800x400mm</v>
          </cell>
          <cell r="R1447" t="str">
            <v>20700100950-020</v>
          </cell>
          <cell r="S1447" t="str">
            <v>M2</v>
          </cell>
          <cell r="T1447">
            <v>1</v>
          </cell>
          <cell r="U1447">
            <v>190.4</v>
          </cell>
          <cell r="W1447">
            <v>190.4</v>
          </cell>
          <cell r="X1447" t="str">
            <v/>
          </cell>
          <cell r="Y1447">
            <v>0</v>
          </cell>
          <cell r="Z1447">
            <v>0</v>
          </cell>
          <cell r="AA1447">
            <v>190.4</v>
          </cell>
          <cell r="AB1447" t="str">
            <v/>
          </cell>
        </row>
        <row r="1448">
          <cell r="H1448">
            <v>2000151489</v>
          </cell>
          <cell r="P1448">
            <v>0</v>
          </cell>
          <cell r="Q1448" t="str">
            <v>EPS-F 031 TAKE-IT ALPIN-300mm 800x400mm</v>
          </cell>
          <cell r="R1448" t="str">
            <v>20700100950-009</v>
          </cell>
          <cell r="S1448" t="str">
            <v>M2</v>
          </cell>
          <cell r="T1448">
            <v>1</v>
          </cell>
          <cell r="U1448">
            <v>204</v>
          </cell>
          <cell r="W1448">
            <v>204</v>
          </cell>
          <cell r="X1448" t="str">
            <v/>
          </cell>
          <cell r="Y1448">
            <v>0</v>
          </cell>
          <cell r="Z1448">
            <v>0</v>
          </cell>
          <cell r="AA1448">
            <v>204</v>
          </cell>
          <cell r="AB1448" t="str">
            <v/>
          </cell>
        </row>
        <row r="1449">
          <cell r="H1449">
            <v>2000569712</v>
          </cell>
          <cell r="P1449">
            <v>0</v>
          </cell>
          <cell r="Q1449" t="str">
            <v>take-it ALPIN - 320mm - 800x400mm</v>
          </cell>
          <cell r="R1449" t="str">
            <v>20700100950-020</v>
          </cell>
          <cell r="S1449" t="str">
            <v>M2</v>
          </cell>
          <cell r="T1449">
            <v>1</v>
          </cell>
          <cell r="U1449">
            <v>217.6</v>
          </cell>
          <cell r="W1449">
            <v>217.6</v>
          </cell>
          <cell r="X1449" t="str">
            <v/>
          </cell>
          <cell r="Y1449">
            <v>0</v>
          </cell>
          <cell r="Z1449">
            <v>0</v>
          </cell>
          <cell r="AA1449">
            <v>217.6</v>
          </cell>
          <cell r="AB1449" t="str">
            <v/>
          </cell>
        </row>
        <row r="1450">
          <cell r="H1450">
            <v>2000694606</v>
          </cell>
          <cell r="M1450" t="str">
            <v>A-B</v>
          </cell>
          <cell r="N1450" t="str">
            <v>PL 2025</v>
          </cell>
          <cell r="P1450">
            <v>254615.31999999972</v>
          </cell>
          <cell r="Q1450" t="str">
            <v>RÖFIX SismaDur 10 - 25 kg</v>
          </cell>
          <cell r="R1450" t="str">
            <v>20601500250-001</v>
          </cell>
          <cell r="S1450" t="str">
            <v>PS</v>
          </cell>
          <cell r="T1450">
            <v>25</v>
          </cell>
          <cell r="U1450">
            <v>6.7</v>
          </cell>
          <cell r="W1450">
            <v>6.8</v>
          </cell>
          <cell r="X1450" t="str">
            <v/>
          </cell>
          <cell r="Y1450">
            <v>0.04</v>
          </cell>
          <cell r="Z1450">
            <v>0.27200000000000002</v>
          </cell>
          <cell r="AA1450">
            <v>7.07</v>
          </cell>
          <cell r="AB1450" t="str">
            <v/>
          </cell>
        </row>
        <row r="1451">
          <cell r="H1451">
            <v>2000694614</v>
          </cell>
          <cell r="M1451" t="str">
            <v>A-B</v>
          </cell>
          <cell r="N1451" t="str">
            <v>PL 2025</v>
          </cell>
          <cell r="P1451">
            <v>178227.40999999977</v>
          </cell>
          <cell r="Q1451" t="str">
            <v>RÖFIX SismaDur 10 - lose</v>
          </cell>
          <cell r="R1451" t="str">
            <v>10601500250-001</v>
          </cell>
          <cell r="S1451" t="str">
            <v>TO</v>
          </cell>
          <cell r="T1451">
            <v>1000</v>
          </cell>
          <cell r="U1451">
            <v>268</v>
          </cell>
          <cell r="V1451">
            <v>290</v>
          </cell>
          <cell r="W1451">
            <v>272</v>
          </cell>
          <cell r="X1451">
            <v>294</v>
          </cell>
          <cell r="Y1451">
            <v>0.04</v>
          </cell>
          <cell r="Z1451">
            <v>10.88</v>
          </cell>
          <cell r="AA1451">
            <v>283</v>
          </cell>
          <cell r="AB1451">
            <v>305</v>
          </cell>
        </row>
        <row r="1452">
          <cell r="H1452">
            <v>2000694605</v>
          </cell>
          <cell r="M1452" t="str">
            <v>A-B</v>
          </cell>
          <cell r="N1452" t="str">
            <v>PL 2025</v>
          </cell>
          <cell r="P1452">
            <v>351535.8199999996</v>
          </cell>
          <cell r="Q1452" t="str">
            <v>RÖFIX SismaDur 18 - 25 kg</v>
          </cell>
          <cell r="R1452" t="str">
            <v>20601500250-001</v>
          </cell>
          <cell r="S1452" t="str">
            <v>PS</v>
          </cell>
          <cell r="T1452">
            <v>25</v>
          </cell>
          <cell r="U1452">
            <v>8.5</v>
          </cell>
          <cell r="W1452">
            <v>8.6</v>
          </cell>
          <cell r="X1452" t="str">
            <v/>
          </cell>
          <cell r="Y1452">
            <v>0.04</v>
          </cell>
          <cell r="Z1452">
            <v>0.34399999999999997</v>
          </cell>
          <cell r="AA1452">
            <v>8.94</v>
          </cell>
          <cell r="AB1452" t="str">
            <v/>
          </cell>
        </row>
        <row r="1453">
          <cell r="H1453">
            <v>2000953116</v>
          </cell>
          <cell r="P1453">
            <v>0</v>
          </cell>
          <cell r="Q1453" t="str">
            <v>EPS-F 030 RELAX PLUS - 1000x600x70mm</v>
          </cell>
          <cell r="R1453" t="str">
            <v>20700100950-013</v>
          </cell>
          <cell r="S1453" t="str">
            <v>M2</v>
          </cell>
          <cell r="T1453">
            <v>1</v>
          </cell>
          <cell r="U1453">
            <v>25.41</v>
          </cell>
          <cell r="W1453">
            <v>25.41</v>
          </cell>
          <cell r="X1453" t="str">
            <v/>
          </cell>
          <cell r="Y1453">
            <v>0</v>
          </cell>
          <cell r="Z1453">
            <v>0</v>
          </cell>
          <cell r="AA1453">
            <v>25.41</v>
          </cell>
          <cell r="AB1453" t="str">
            <v/>
          </cell>
        </row>
        <row r="1454">
          <cell r="H1454">
            <v>2000694612</v>
          </cell>
          <cell r="M1454" t="str">
            <v>A-B</v>
          </cell>
          <cell r="N1454" t="str">
            <v>PL 2025</v>
          </cell>
          <cell r="P1454">
            <v>131245.16999999978</v>
          </cell>
          <cell r="Q1454" t="str">
            <v>RÖFIX SismaDur 18 - lose</v>
          </cell>
          <cell r="R1454" t="str">
            <v>10601500250-001</v>
          </cell>
          <cell r="S1454" t="str">
            <v>TO</v>
          </cell>
          <cell r="T1454">
            <v>1000</v>
          </cell>
          <cell r="U1454">
            <v>340</v>
          </cell>
          <cell r="V1454">
            <v>368</v>
          </cell>
          <cell r="W1454">
            <v>344</v>
          </cell>
          <cell r="X1454">
            <v>373</v>
          </cell>
          <cell r="Y1454">
            <v>0.04</v>
          </cell>
          <cell r="Z1454">
            <v>13.76</v>
          </cell>
          <cell r="AA1454">
            <v>358</v>
          </cell>
          <cell r="AB1454">
            <v>387</v>
          </cell>
        </row>
        <row r="1455">
          <cell r="H1455">
            <v>2000634392</v>
          </cell>
          <cell r="M1455" t="str">
            <v>A-B</v>
          </cell>
          <cell r="N1455" t="str">
            <v>PL 2025</v>
          </cell>
          <cell r="P1455">
            <v>26087.959999999934</v>
          </cell>
          <cell r="Q1455" t="str">
            <v>SismaDur 20 - 25 kg</v>
          </cell>
          <cell r="R1455" t="str">
            <v>20601500250-001</v>
          </cell>
          <cell r="S1455" t="str">
            <v>PS</v>
          </cell>
          <cell r="T1455">
            <v>25</v>
          </cell>
          <cell r="U1455">
            <v>8.9</v>
          </cell>
          <cell r="W1455">
            <v>9</v>
          </cell>
          <cell r="X1455" t="str">
            <v/>
          </cell>
          <cell r="Y1455">
            <v>0.04</v>
          </cell>
          <cell r="Z1455">
            <v>0.36</v>
          </cell>
          <cell r="AA1455">
            <v>9.36</v>
          </cell>
          <cell r="AB1455" t="str">
            <v/>
          </cell>
        </row>
        <row r="1456">
          <cell r="H1456">
            <v>2000952227</v>
          </cell>
          <cell r="P1456">
            <v>0</v>
          </cell>
          <cell r="Q1456" t="str">
            <v>EPS-F 030 RELAX PLUS - 1000x600x110mm</v>
          </cell>
          <cell r="R1456" t="str">
            <v>20700100950-013</v>
          </cell>
          <cell r="S1456" t="str">
            <v>M2</v>
          </cell>
          <cell r="T1456">
            <v>1</v>
          </cell>
          <cell r="U1456">
            <v>39.93</v>
          </cell>
          <cell r="W1456">
            <v>39.93</v>
          </cell>
          <cell r="X1456" t="str">
            <v/>
          </cell>
          <cell r="Y1456">
            <v>0</v>
          </cell>
          <cell r="Z1456">
            <v>0</v>
          </cell>
          <cell r="AA1456">
            <v>39.93</v>
          </cell>
          <cell r="AB1456" t="str">
            <v/>
          </cell>
        </row>
        <row r="1457">
          <cell r="H1457">
            <v>2000694616</v>
          </cell>
          <cell r="M1457" t="str">
            <v>A-B</v>
          </cell>
          <cell r="N1457" t="str">
            <v>PL 2025</v>
          </cell>
          <cell r="P1457">
            <v>38402.71999999987</v>
          </cell>
          <cell r="Q1457" t="str">
            <v>RÖFIX SismaDur 20 - lose</v>
          </cell>
          <cell r="R1457" t="str">
            <v>10601500250-001</v>
          </cell>
          <cell r="S1457" t="str">
            <v>TO</v>
          </cell>
          <cell r="T1457">
            <v>1000</v>
          </cell>
          <cell r="U1457">
            <v>356</v>
          </cell>
          <cell r="V1457">
            <v>385</v>
          </cell>
          <cell r="W1457">
            <v>360</v>
          </cell>
          <cell r="X1457">
            <v>390</v>
          </cell>
          <cell r="Y1457">
            <v>0.04</v>
          </cell>
          <cell r="Z1457">
            <v>14.4</v>
          </cell>
          <cell r="AA1457">
            <v>374</v>
          </cell>
          <cell r="AB1457">
            <v>404</v>
          </cell>
        </row>
        <row r="1458">
          <cell r="H1458">
            <v>2000694604</v>
          </cell>
          <cell r="M1458" t="str">
            <v>A-B</v>
          </cell>
          <cell r="N1458" t="str">
            <v>PL 2025</v>
          </cell>
          <cell r="P1458">
            <v>26533.979999999934</v>
          </cell>
          <cell r="Q1458" t="str">
            <v>RÖFIX SismaDur 30 - 25 kg</v>
          </cell>
          <cell r="R1458" t="str">
            <v>20601500250-001</v>
          </cell>
          <cell r="S1458" t="str">
            <v>PS</v>
          </cell>
          <cell r="T1458">
            <v>25</v>
          </cell>
          <cell r="U1458">
            <v>9.3000000000000007</v>
          </cell>
          <cell r="W1458">
            <v>9.4</v>
          </cell>
          <cell r="X1458" t="str">
            <v/>
          </cell>
          <cell r="Y1458">
            <v>0.04</v>
          </cell>
          <cell r="Z1458">
            <v>0.376</v>
          </cell>
          <cell r="AA1458">
            <v>9.7799999999999994</v>
          </cell>
          <cell r="AB1458" t="str">
            <v/>
          </cell>
        </row>
        <row r="1459">
          <cell r="H1459">
            <v>2000952736</v>
          </cell>
          <cell r="P1459">
            <v>0</v>
          </cell>
          <cell r="Q1459" t="str">
            <v>EPS-F 030 RELAX PLUS - 1000x600x150mm</v>
          </cell>
          <cell r="R1459" t="str">
            <v>20700100950-013</v>
          </cell>
          <cell r="S1459" t="str">
            <v>M2</v>
          </cell>
          <cell r="T1459">
            <v>1</v>
          </cell>
          <cell r="U1459">
            <v>54.45</v>
          </cell>
          <cell r="W1459">
            <v>54.45</v>
          </cell>
          <cell r="X1459" t="str">
            <v/>
          </cell>
          <cell r="Y1459">
            <v>0</v>
          </cell>
          <cell r="Z1459">
            <v>0</v>
          </cell>
          <cell r="AA1459">
            <v>54.45</v>
          </cell>
          <cell r="AB1459" t="str">
            <v/>
          </cell>
        </row>
        <row r="1460">
          <cell r="H1460">
            <v>2000694611</v>
          </cell>
          <cell r="M1460" t="str">
            <v>A-B</v>
          </cell>
          <cell r="N1460" t="str">
            <v>PL 2025</v>
          </cell>
          <cell r="P1460">
            <v>11879.27</v>
          </cell>
          <cell r="Q1460" t="str">
            <v>RÖFIX SismaDur 30 -  lose</v>
          </cell>
          <cell r="R1460" t="str">
            <v>10601500250-001</v>
          </cell>
          <cell r="S1460" t="str">
            <v>TO</v>
          </cell>
          <cell r="T1460">
            <v>1000</v>
          </cell>
          <cell r="U1460">
            <v>372</v>
          </cell>
          <cell r="V1460">
            <v>400</v>
          </cell>
          <cell r="W1460">
            <v>376</v>
          </cell>
          <cell r="X1460">
            <v>408</v>
          </cell>
          <cell r="Y1460">
            <v>0.04</v>
          </cell>
          <cell r="Z1460">
            <v>15.040000000000001</v>
          </cell>
          <cell r="AA1460">
            <v>391</v>
          </cell>
          <cell r="AB1460">
            <v>423</v>
          </cell>
        </row>
        <row r="1461">
          <cell r="H1461">
            <v>2000296350</v>
          </cell>
          <cell r="N1461" t="str">
            <v>PL 2025</v>
          </cell>
          <cell r="P1461">
            <v>23616.310000000005</v>
          </cell>
          <cell r="Q1461" t="str">
            <v>SismaDur Iniezione 15 - 20kg</v>
          </cell>
          <cell r="R1461" t="str">
            <v>20601500250-001</v>
          </cell>
          <cell r="S1461" t="str">
            <v>PS</v>
          </cell>
          <cell r="T1461">
            <v>20</v>
          </cell>
          <cell r="U1461">
            <v>7.5190000000000001</v>
          </cell>
          <cell r="W1461">
            <v>7.52</v>
          </cell>
          <cell r="X1461" t="str">
            <v/>
          </cell>
          <cell r="Y1461">
            <v>0.04</v>
          </cell>
          <cell r="Z1461">
            <v>0.30080000000000001</v>
          </cell>
          <cell r="AA1461">
            <v>7.82</v>
          </cell>
          <cell r="AB1461" t="str">
            <v/>
          </cell>
        </row>
        <row r="1462">
          <cell r="H1462">
            <v>2000952134</v>
          </cell>
          <cell r="N1462" t="str">
            <v>PL 2025</v>
          </cell>
          <cell r="P1462">
            <v>3916.51</v>
          </cell>
          <cell r="Q1462" t="str">
            <v>SismaDur FRCM - 25 kg</v>
          </cell>
          <cell r="R1462" t="str">
            <v>20601500250-001</v>
          </cell>
          <cell r="S1462" t="str">
            <v>PS</v>
          </cell>
          <cell r="T1462">
            <v>25</v>
          </cell>
          <cell r="U1462">
            <v>10</v>
          </cell>
          <cell r="W1462">
            <v>10.5</v>
          </cell>
          <cell r="X1462" t="str">
            <v/>
          </cell>
          <cell r="Y1462">
            <v>0.04</v>
          </cell>
          <cell r="Z1462">
            <v>0.42</v>
          </cell>
          <cell r="AA1462">
            <v>10.92</v>
          </cell>
          <cell r="AB1462" t="str">
            <v/>
          </cell>
        </row>
        <row r="1463">
          <cell r="H1463">
            <v>2000955443</v>
          </cell>
          <cell r="L1463" t="str">
            <v>CAM</v>
          </cell>
          <cell r="M1463" t="str">
            <v>A-B</v>
          </cell>
          <cell r="P1463">
            <v>1096377.7599999995</v>
          </cell>
          <cell r="Q1463" t="str">
            <v>EPS-F 031 RELAX PLUS-100mm-1200x600mm</v>
          </cell>
          <cell r="R1463" t="str">
            <v>20700100950-013</v>
          </cell>
          <cell r="S1463" t="str">
            <v>M2</v>
          </cell>
          <cell r="T1463">
            <v>1</v>
          </cell>
          <cell r="U1463">
            <v>36.299999999999997</v>
          </cell>
          <cell r="W1463">
            <v>36.299999999999997</v>
          </cell>
          <cell r="X1463" t="str">
            <v/>
          </cell>
          <cell r="Y1463">
            <v>0</v>
          </cell>
          <cell r="Z1463">
            <v>0</v>
          </cell>
          <cell r="AA1463">
            <v>36.299999999999997</v>
          </cell>
          <cell r="AB1463" t="str">
            <v/>
          </cell>
        </row>
        <row r="1464">
          <cell r="H1464">
            <v>2000954534</v>
          </cell>
          <cell r="L1464" t="str">
            <v>CAM</v>
          </cell>
          <cell r="M1464" t="str">
            <v>A-B</v>
          </cell>
          <cell r="P1464">
            <v>1096377.7599999995</v>
          </cell>
          <cell r="Q1464" t="str">
            <v>EPS-F 031 RELAX PLUS-120mm-1200x600mm</v>
          </cell>
          <cell r="R1464" t="str">
            <v>20700100950-013</v>
          </cell>
          <cell r="S1464" t="str">
            <v>M2</v>
          </cell>
          <cell r="T1464">
            <v>1</v>
          </cell>
          <cell r="U1464">
            <v>43.56</v>
          </cell>
          <cell r="W1464">
            <v>43.56</v>
          </cell>
          <cell r="X1464" t="str">
            <v/>
          </cell>
          <cell r="Y1464">
            <v>0</v>
          </cell>
          <cell r="Z1464">
            <v>0</v>
          </cell>
          <cell r="AA1464">
            <v>43.56</v>
          </cell>
          <cell r="AB1464" t="str">
            <v/>
          </cell>
        </row>
        <row r="1465">
          <cell r="H1465">
            <v>2000954024</v>
          </cell>
          <cell r="L1465" t="str">
            <v>CAM</v>
          </cell>
          <cell r="M1465" t="str">
            <v>A-B</v>
          </cell>
          <cell r="P1465">
            <v>1096377.7599999995</v>
          </cell>
          <cell r="Q1465" t="str">
            <v>EPS-F 031 RELAX PLUS-140mm-1200x600mm</v>
          </cell>
          <cell r="R1465" t="str">
            <v>20700100950-013</v>
          </cell>
          <cell r="S1465" t="str">
            <v>M2</v>
          </cell>
          <cell r="T1465">
            <v>1</v>
          </cell>
          <cell r="U1465">
            <v>50.82</v>
          </cell>
          <cell r="W1465">
            <v>50.82</v>
          </cell>
          <cell r="X1465" t="str">
            <v/>
          </cell>
          <cell r="Y1465">
            <v>0</v>
          </cell>
          <cell r="Z1465">
            <v>0</v>
          </cell>
          <cell r="AA1465">
            <v>50.82</v>
          </cell>
          <cell r="AB1465" t="str">
            <v/>
          </cell>
        </row>
        <row r="1466">
          <cell r="H1466">
            <v>2000957766</v>
          </cell>
          <cell r="N1466" t="str">
            <v>PL 2025</v>
          </cell>
          <cell r="Q1466" t="str">
            <v>SismaDur FRCM - lose</v>
          </cell>
          <cell r="R1466" t="str">
            <v>10601500250-001</v>
          </cell>
          <cell r="U1466">
            <v>432</v>
          </cell>
          <cell r="W1466">
            <v>440.64</v>
          </cell>
          <cell r="X1466" t="str">
            <v/>
          </cell>
          <cell r="Y1466">
            <v>0.04</v>
          </cell>
          <cell r="Z1466">
            <v>17.625599999999999</v>
          </cell>
          <cell r="AA1466">
            <v>458.27</v>
          </cell>
          <cell r="AB1466" t="str">
            <v/>
          </cell>
        </row>
        <row r="1467">
          <cell r="H1467">
            <v>2000958797</v>
          </cell>
          <cell r="L1467" t="str">
            <v>CAM</v>
          </cell>
          <cell r="N1467" t="str">
            <v>PL 2025</v>
          </cell>
          <cell r="Q1467" t="str">
            <v>SismaDur FRCM CAM - 25 kg</v>
          </cell>
          <cell r="R1467" t="str">
            <v>20601500250-001</v>
          </cell>
          <cell r="U1467">
            <v>10.9</v>
          </cell>
          <cell r="W1467">
            <v>11.12</v>
          </cell>
          <cell r="X1467" t="str">
            <v/>
          </cell>
          <cell r="Y1467">
            <v>0.04</v>
          </cell>
          <cell r="Z1467">
            <v>0.44479999999999997</v>
          </cell>
          <cell r="AA1467">
            <v>11.56</v>
          </cell>
          <cell r="AB1467" t="str">
            <v/>
          </cell>
        </row>
        <row r="1468">
          <cell r="H1468">
            <v>2000956630</v>
          </cell>
          <cell r="L1468" t="str">
            <v>CAM</v>
          </cell>
          <cell r="N1468" t="str">
            <v>PL 2025</v>
          </cell>
          <cell r="Q1468" t="str">
            <v>SismaDur 18 CAM - 25 kg</v>
          </cell>
          <cell r="R1468" t="str">
            <v>20601500250-001</v>
          </cell>
          <cell r="U1468">
            <v>9.1</v>
          </cell>
          <cell r="W1468">
            <v>9.2799999999999994</v>
          </cell>
          <cell r="X1468" t="str">
            <v/>
          </cell>
          <cell r="Y1468">
            <v>0.04</v>
          </cell>
          <cell r="Z1468">
            <v>0.37119999999999997</v>
          </cell>
          <cell r="AA1468">
            <v>9.65</v>
          </cell>
          <cell r="AB1468" t="str">
            <v/>
          </cell>
        </row>
        <row r="1469">
          <cell r="H1469">
            <v>2000693561</v>
          </cell>
          <cell r="P1469">
            <v>0</v>
          </cell>
          <cell r="Q1469" t="str">
            <v>RÖFIX Pavatherm Holzfaser-Platte - 40mm</v>
          </cell>
          <cell r="R1469" t="str">
            <v>20700101050-001</v>
          </cell>
          <cell r="S1469" t="str">
            <v>M2</v>
          </cell>
          <cell r="T1469">
            <v>1</v>
          </cell>
          <cell r="U1469">
            <v>39</v>
          </cell>
          <cell r="W1469">
            <v>39</v>
          </cell>
          <cell r="X1469" t="str">
            <v/>
          </cell>
          <cell r="Y1469">
            <v>0.04</v>
          </cell>
          <cell r="Z1469">
            <v>1.56</v>
          </cell>
          <cell r="AA1469">
            <v>40.56</v>
          </cell>
          <cell r="AB1469" t="str">
            <v/>
          </cell>
        </row>
        <row r="1470">
          <cell r="H1470">
            <v>2000694363</v>
          </cell>
          <cell r="M1470" t="str">
            <v>A-B</v>
          </cell>
          <cell r="P1470">
            <v>0</v>
          </cell>
          <cell r="Q1470" t="str">
            <v>RÖFIX WOFITHERM 110 - 60mm - Stumpf</v>
          </cell>
          <cell r="R1470" t="str">
            <v>20700101050-001</v>
          </cell>
          <cell r="S1470" t="str">
            <v>M2</v>
          </cell>
          <cell r="T1470">
            <v>1</v>
          </cell>
          <cell r="U1470">
            <v>37.200000000000003</v>
          </cell>
          <cell r="W1470">
            <v>37.200000000000003</v>
          </cell>
          <cell r="X1470" t="str">
            <v/>
          </cell>
          <cell r="Y1470">
            <v>0.02</v>
          </cell>
          <cell r="Z1470">
            <v>0.74400000000000011</v>
          </cell>
          <cell r="AA1470">
            <v>37.94</v>
          </cell>
          <cell r="AB1470" t="str">
            <v/>
          </cell>
        </row>
        <row r="1471">
          <cell r="H1471">
            <v>2000694364</v>
          </cell>
          <cell r="M1471" t="str">
            <v>A-B</v>
          </cell>
          <cell r="P1471">
            <v>0</v>
          </cell>
          <cell r="Q1471" t="str">
            <v>RÖFIX WOFITHERM 110 - 80mm - Stumpf</v>
          </cell>
          <cell r="R1471" t="str">
            <v>20700101050-001</v>
          </cell>
          <cell r="S1471" t="str">
            <v>M2</v>
          </cell>
          <cell r="T1471">
            <v>1</v>
          </cell>
          <cell r="U1471">
            <v>49.6</v>
          </cell>
          <cell r="W1471">
            <v>49.6</v>
          </cell>
          <cell r="X1471" t="str">
            <v/>
          </cell>
          <cell r="Y1471">
            <v>0.02</v>
          </cell>
          <cell r="Z1471">
            <v>0.9920000000000001</v>
          </cell>
          <cell r="AA1471">
            <v>50.59</v>
          </cell>
          <cell r="AB1471" t="str">
            <v/>
          </cell>
        </row>
        <row r="1472">
          <cell r="H1472">
            <v>2000956631</v>
          </cell>
          <cell r="L1472" t="str">
            <v>CAM</v>
          </cell>
          <cell r="N1472" t="str">
            <v>PL 2025</v>
          </cell>
          <cell r="Q1472" t="str">
            <v>SismaDur 18 CAM - lose</v>
          </cell>
          <cell r="R1472" t="str">
            <v>10601500250-001</v>
          </cell>
          <cell r="U1472">
            <v>395</v>
          </cell>
          <cell r="W1472">
            <v>402.9</v>
          </cell>
          <cell r="X1472" t="str">
            <v/>
          </cell>
          <cell r="Y1472">
            <v>0.04</v>
          </cell>
          <cell r="Z1472">
            <v>16.116</v>
          </cell>
          <cell r="AA1472">
            <v>419.02</v>
          </cell>
          <cell r="AB1472" t="str">
            <v/>
          </cell>
        </row>
        <row r="1473">
          <cell r="H1473">
            <v>2000694607</v>
          </cell>
          <cell r="M1473" t="str">
            <v>A-B</v>
          </cell>
          <cell r="N1473" t="str">
            <v>PL 2025</v>
          </cell>
          <cell r="P1473">
            <v>62051.879999999946</v>
          </cell>
          <cell r="Q1473" t="str">
            <v>RÖFIX Belit Solido 12 - 25 kg - Konsolid</v>
          </cell>
          <cell r="R1473" t="str">
            <v>20601500350-002</v>
          </cell>
          <cell r="S1473" t="str">
            <v>PS</v>
          </cell>
          <cell r="T1473">
            <v>25</v>
          </cell>
          <cell r="U1473">
            <v>12.154</v>
          </cell>
          <cell r="W1473">
            <v>12.3</v>
          </cell>
          <cell r="X1473" t="str">
            <v/>
          </cell>
          <cell r="Y1473">
            <v>0.04</v>
          </cell>
          <cell r="Z1473">
            <v>0.49200000000000005</v>
          </cell>
          <cell r="AA1473">
            <v>12.79</v>
          </cell>
          <cell r="AB1473" t="str">
            <v/>
          </cell>
        </row>
        <row r="1474">
          <cell r="H1474">
            <v>2000694609</v>
          </cell>
          <cell r="M1474" t="str">
            <v>A-B</v>
          </cell>
          <cell r="N1474" t="str">
            <v>PL 2025</v>
          </cell>
          <cell r="P1474">
            <v>22301.479999999974</v>
          </cell>
          <cell r="Q1474" t="str">
            <v>RÖFIX Belit Solido 12 - lose</v>
          </cell>
          <cell r="R1474" t="str">
            <v>10601500350-002</v>
          </cell>
          <cell r="S1474" t="str">
            <v>TO</v>
          </cell>
          <cell r="T1474">
            <v>1000</v>
          </cell>
          <cell r="U1474">
            <v>486.16</v>
          </cell>
          <cell r="V1474">
            <v>525.29999999999995</v>
          </cell>
          <cell r="W1474">
            <v>492</v>
          </cell>
          <cell r="X1474">
            <v>535</v>
          </cell>
          <cell r="Y1474">
            <v>0.04</v>
          </cell>
          <cell r="Z1474">
            <v>19.68</v>
          </cell>
          <cell r="AA1474">
            <v>512</v>
          </cell>
          <cell r="AB1474">
            <v>555</v>
          </cell>
        </row>
        <row r="1475">
          <cell r="H1475">
            <v>2000694781</v>
          </cell>
          <cell r="M1475" t="str">
            <v>A-B</v>
          </cell>
          <cell r="N1475" t="str">
            <v>PL 2025</v>
          </cell>
          <cell r="P1475">
            <v>9769.4899999999798</v>
          </cell>
          <cell r="Q1475" t="str">
            <v>RÖFIX Belit Solido 15 - 25 kg - Konsolid</v>
          </cell>
          <cell r="R1475" t="str">
            <v>20601500350-002</v>
          </cell>
          <cell r="S1475" t="str">
            <v>PS</v>
          </cell>
          <cell r="T1475">
            <v>25</v>
          </cell>
          <cell r="U1475">
            <v>14.935</v>
          </cell>
          <cell r="W1475">
            <v>15.5</v>
          </cell>
          <cell r="X1475" t="str">
            <v/>
          </cell>
          <cell r="Y1475">
            <v>0.04</v>
          </cell>
          <cell r="Z1475">
            <v>0.62</v>
          </cell>
          <cell r="AA1475">
            <v>16.12</v>
          </cell>
          <cell r="AB1475" t="str">
            <v/>
          </cell>
        </row>
        <row r="1476">
          <cell r="H1476">
            <v>2000583725</v>
          </cell>
          <cell r="N1476" t="str">
            <v>PL 2025</v>
          </cell>
          <cell r="P1476">
            <v>1075.8899999999987</v>
          </cell>
          <cell r="Q1476" t="str">
            <v>Belit Iniezione 8 - 25kg</v>
          </cell>
          <cell r="R1476" t="str">
            <v>20601500350-001</v>
          </cell>
          <cell r="S1476" t="str">
            <v>PS</v>
          </cell>
          <cell r="T1476">
            <v>25</v>
          </cell>
          <cell r="U1476">
            <v>12.978</v>
          </cell>
          <cell r="W1476">
            <v>13.5</v>
          </cell>
          <cell r="X1476" t="str">
            <v/>
          </cell>
          <cell r="Y1476">
            <v>0.04</v>
          </cell>
          <cell r="Z1476">
            <v>0.54</v>
          </cell>
          <cell r="AA1476">
            <v>14.04</v>
          </cell>
          <cell r="AB1476" t="str">
            <v/>
          </cell>
        </row>
        <row r="1477">
          <cell r="H1477">
            <v>2000953157</v>
          </cell>
          <cell r="N1477" t="str">
            <v>PL 2025</v>
          </cell>
          <cell r="P1477">
            <v>12139.400000000001</v>
          </cell>
          <cell r="Q1477" t="str">
            <v>SismaNet AS 38 25x25mm</v>
          </cell>
          <cell r="R1477" t="str">
            <v>20601500450-001</v>
          </cell>
          <cell r="S1477" t="str">
            <v>ROL</v>
          </cell>
          <cell r="T1477">
            <v>100</v>
          </cell>
          <cell r="U1477">
            <v>1957</v>
          </cell>
          <cell r="W1477">
            <v>1957</v>
          </cell>
          <cell r="X1477" t="str">
            <v/>
          </cell>
          <cell r="Y1477">
            <v>0.02</v>
          </cell>
          <cell r="Z1477">
            <v>39.14</v>
          </cell>
          <cell r="AA1477">
            <v>1996.14</v>
          </cell>
          <cell r="AB1477" t="str">
            <v/>
          </cell>
        </row>
        <row r="1478">
          <cell r="H1478">
            <v>2000956228</v>
          </cell>
          <cell r="N1478" t="str">
            <v>PL 2025</v>
          </cell>
          <cell r="P1478">
            <v>0</v>
          </cell>
          <cell r="Q1478" t="str">
            <v>SismaNet Basalt 220</v>
          </cell>
          <cell r="R1478" t="str">
            <v>20601500450-001</v>
          </cell>
          <cell r="S1478" t="str">
            <v>ROL</v>
          </cell>
          <cell r="T1478">
            <v>50</v>
          </cell>
          <cell r="U1478">
            <v>844.6</v>
          </cell>
          <cell r="W1478">
            <v>850</v>
          </cell>
          <cell r="X1478" t="str">
            <v/>
          </cell>
          <cell r="Y1478">
            <v>0.02</v>
          </cell>
          <cell r="Z1478">
            <v>17</v>
          </cell>
          <cell r="AA1478">
            <v>867</v>
          </cell>
          <cell r="AB1478" t="str">
            <v/>
          </cell>
        </row>
        <row r="1479">
          <cell r="H1479">
            <v>2000956229</v>
          </cell>
          <cell r="N1479" t="str">
            <v>PL 2025</v>
          </cell>
          <cell r="P1479">
            <v>0</v>
          </cell>
          <cell r="Q1479" t="str">
            <v>Sisma Fixing Cage</v>
          </cell>
          <cell r="R1479" t="str">
            <v>20601500450-002</v>
          </cell>
          <cell r="S1479" t="str">
            <v>ST</v>
          </cell>
          <cell r="T1479">
            <v>1</v>
          </cell>
          <cell r="U1479">
            <v>15.965</v>
          </cell>
          <cell r="W1479">
            <v>16</v>
          </cell>
          <cell r="X1479" t="str">
            <v/>
          </cell>
          <cell r="Y1479">
            <v>0.02</v>
          </cell>
          <cell r="Z1479">
            <v>0.32</v>
          </cell>
          <cell r="AA1479">
            <v>16.32</v>
          </cell>
          <cell r="AB1479" t="str">
            <v/>
          </cell>
        </row>
        <row r="1480">
          <cell r="H1480">
            <v>2000953159</v>
          </cell>
          <cell r="N1480" t="str">
            <v>PL 2025</v>
          </cell>
          <cell r="P1480">
            <v>27.3</v>
          </cell>
          <cell r="Q1480" t="str">
            <v>Sisma AS Bohrschraube-Beton 7,5x100mm</v>
          </cell>
          <cell r="R1480" t="str">
            <v>20601500450-002</v>
          </cell>
          <cell r="S1480" t="str">
            <v>ST</v>
          </cell>
          <cell r="T1480">
            <v>1</v>
          </cell>
          <cell r="U1480">
            <v>0.5665</v>
          </cell>
          <cell r="W1480">
            <v>0.56999999999999995</v>
          </cell>
          <cell r="X1480" t="str">
            <v/>
          </cell>
          <cell r="Y1480">
            <v>0.02</v>
          </cell>
          <cell r="Z1480">
            <v>1.1399999999999999E-2</v>
          </cell>
          <cell r="AA1480">
            <v>0.57999999999999996</v>
          </cell>
          <cell r="AB1480" t="str">
            <v/>
          </cell>
        </row>
        <row r="1481">
          <cell r="H1481">
            <v>2000953160</v>
          </cell>
          <cell r="N1481" t="str">
            <v>PL 2025</v>
          </cell>
          <cell r="P1481">
            <v>0</v>
          </cell>
          <cell r="Q1481" t="str">
            <v>Sisma AS Bohrschraube-Metall 6,3x60mm</v>
          </cell>
          <cell r="R1481" t="str">
            <v>20601500450-002</v>
          </cell>
          <cell r="S1481" t="str">
            <v>ST</v>
          </cell>
          <cell r="T1481">
            <v>1</v>
          </cell>
          <cell r="U1481">
            <v>0.27810000000000001</v>
          </cell>
          <cell r="W1481">
            <v>0.28000000000000003</v>
          </cell>
          <cell r="X1481" t="str">
            <v/>
          </cell>
          <cell r="Y1481">
            <v>0.02</v>
          </cell>
          <cell r="Z1481">
            <v>5.6000000000000008E-3</v>
          </cell>
          <cell r="AA1481">
            <v>0.28999999999999998</v>
          </cell>
          <cell r="AB1481" t="str">
            <v/>
          </cell>
        </row>
        <row r="1482">
          <cell r="H1482">
            <v>2000953161</v>
          </cell>
          <cell r="N1482" t="str">
            <v>PL 2025</v>
          </cell>
          <cell r="P1482">
            <v>0</v>
          </cell>
          <cell r="Q1482" t="str">
            <v>Sisma AS Distanzteller 70mm Metall</v>
          </cell>
          <cell r="R1482" t="str">
            <v>20601500450-002</v>
          </cell>
          <cell r="S1482" t="str">
            <v>ST</v>
          </cell>
          <cell r="T1482">
            <v>1</v>
          </cell>
          <cell r="U1482">
            <v>0.50470000000000004</v>
          </cell>
          <cell r="W1482">
            <v>0.5</v>
          </cell>
          <cell r="X1482" t="str">
            <v/>
          </cell>
          <cell r="Y1482">
            <v>0.02</v>
          </cell>
          <cell r="Z1482">
            <v>0.01</v>
          </cell>
          <cell r="AA1482">
            <v>0.51</v>
          </cell>
          <cell r="AB1482" t="str">
            <v/>
          </cell>
        </row>
        <row r="1483">
          <cell r="H1483">
            <v>2000953162</v>
          </cell>
          <cell r="N1483" t="str">
            <v>PL 2025</v>
          </cell>
          <cell r="P1483">
            <v>354.54999999999899</v>
          </cell>
          <cell r="Q1483" t="str">
            <v>Sisma AS Deckenrandwinkel Metall 120x35</v>
          </cell>
          <cell r="R1483" t="str">
            <v>20601500450-002</v>
          </cell>
          <cell r="S1483" t="str">
            <v>ST</v>
          </cell>
          <cell r="T1483">
            <v>1</v>
          </cell>
          <cell r="U1483">
            <v>0.84459999999999991</v>
          </cell>
          <cell r="W1483">
            <v>0.84</v>
          </cell>
          <cell r="X1483" t="str">
            <v/>
          </cell>
          <cell r="Y1483">
            <v>0.02</v>
          </cell>
          <cell r="Z1483">
            <v>1.6799999999999999E-2</v>
          </cell>
          <cell r="AA1483">
            <v>0.86</v>
          </cell>
          <cell r="AB1483" t="str">
            <v/>
          </cell>
        </row>
        <row r="1484">
          <cell r="H1484">
            <v>2000953163</v>
          </cell>
          <cell r="N1484" t="str">
            <v>PL 2025</v>
          </cell>
          <cell r="P1484">
            <v>222.48999999999998</v>
          </cell>
          <cell r="Q1484" t="str">
            <v>Sisma AS Universaldübel 8x40mm</v>
          </cell>
          <cell r="R1484" t="str">
            <v>20601500450-002</v>
          </cell>
          <cell r="S1484" t="str">
            <v>ST</v>
          </cell>
          <cell r="T1484">
            <v>1</v>
          </cell>
          <cell r="U1484">
            <v>7.2100000000000011E-2</v>
          </cell>
          <cell r="W1484">
            <v>7.0000000000000007E-2</v>
          </cell>
          <cell r="X1484" t="str">
            <v/>
          </cell>
          <cell r="Y1484">
            <v>0.02</v>
          </cell>
          <cell r="Z1484">
            <v>1.4000000000000002E-3</v>
          </cell>
          <cell r="AA1484">
            <v>7.0000000000000007E-2</v>
          </cell>
          <cell r="AB1484" t="str">
            <v/>
          </cell>
        </row>
        <row r="1485">
          <cell r="H1485">
            <v>2000953164</v>
          </cell>
          <cell r="N1485" t="str">
            <v>PL 2025</v>
          </cell>
          <cell r="P1485">
            <v>371.3499999999998</v>
          </cell>
          <cell r="Q1485" t="str">
            <v>Sisma AS Spannplattenschraube 6x70 mm</v>
          </cell>
          <cell r="R1485" t="str">
            <v>20601500450-002</v>
          </cell>
          <cell r="S1485" t="str">
            <v>ST</v>
          </cell>
          <cell r="T1485">
            <v>1</v>
          </cell>
          <cell r="U1485">
            <v>0.1236</v>
          </cell>
          <cell r="W1485">
            <v>0.12</v>
          </cell>
          <cell r="X1485" t="str">
            <v/>
          </cell>
          <cell r="Y1485">
            <v>0.02</v>
          </cell>
          <cell r="Z1485">
            <v>2.3999999999999998E-3</v>
          </cell>
          <cell r="AA1485">
            <v>0.12</v>
          </cell>
          <cell r="AB1485" t="str">
            <v/>
          </cell>
        </row>
        <row r="1486">
          <cell r="H1486">
            <v>2000954672</v>
          </cell>
          <cell r="N1486" t="str">
            <v>PL 2025</v>
          </cell>
          <cell r="P1486">
            <v>432582.31</v>
          </cell>
          <cell r="Q1486" t="str">
            <v>Sisma OLY MESH GLASS 66x66 L - 50m²</v>
          </cell>
          <cell r="R1486" t="str">
            <v>20601500450-001</v>
          </cell>
          <cell r="S1486" t="str">
            <v>ROL</v>
          </cell>
          <cell r="T1486">
            <v>1</v>
          </cell>
          <cell r="U1486">
            <v>1081.5</v>
          </cell>
          <cell r="W1486">
            <v>1085</v>
          </cell>
          <cell r="X1486" t="str">
            <v/>
          </cell>
          <cell r="Y1486">
            <v>0.02</v>
          </cell>
          <cell r="Z1486">
            <v>21.7</v>
          </cell>
          <cell r="AA1486">
            <v>1106.7</v>
          </cell>
          <cell r="AB1486" t="str">
            <v/>
          </cell>
        </row>
        <row r="1487">
          <cell r="H1487">
            <v>2000954673</v>
          </cell>
          <cell r="N1487" t="str">
            <v>PL 2025</v>
          </cell>
          <cell r="P1487">
            <v>19563.919999999995</v>
          </cell>
          <cell r="Q1487" t="str">
            <v>Sisma OLY MESH CORNER GLASS 66x66 L</v>
          </cell>
          <cell r="R1487" t="str">
            <v>20601500450-002</v>
          </cell>
          <cell r="S1487" t="str">
            <v>ST</v>
          </cell>
          <cell r="T1487">
            <v>1</v>
          </cell>
          <cell r="U1487">
            <v>21.63</v>
          </cell>
          <cell r="W1487">
            <v>22</v>
          </cell>
          <cell r="X1487" t="str">
            <v/>
          </cell>
          <cell r="Y1487">
            <v>0.02</v>
          </cell>
          <cell r="Z1487">
            <v>0.44</v>
          </cell>
          <cell r="AA1487">
            <v>22.44</v>
          </cell>
          <cell r="AB1487" t="str">
            <v/>
          </cell>
        </row>
        <row r="1488">
          <cell r="H1488">
            <v>2000694350</v>
          </cell>
          <cell r="M1488" t="str">
            <v>A-B</v>
          </cell>
          <cell r="P1488">
            <v>0</v>
          </cell>
          <cell r="Q1488" t="str">
            <v>RÖFIX WOFITHERM DRY 180 - 40mm - Nut-Fed</v>
          </cell>
          <cell r="R1488" t="str">
            <v>20700101050-001</v>
          </cell>
          <cell r="S1488" t="str">
            <v>M2</v>
          </cell>
          <cell r="T1488">
            <v>1</v>
          </cell>
          <cell r="U1488">
            <v>28.6</v>
          </cell>
          <cell r="W1488">
            <v>28.6</v>
          </cell>
          <cell r="X1488" t="str">
            <v/>
          </cell>
          <cell r="Y1488">
            <v>0.04</v>
          </cell>
          <cell r="Z1488">
            <v>1.1440000000000001</v>
          </cell>
          <cell r="AA1488">
            <v>29.74</v>
          </cell>
          <cell r="AB1488" t="str">
            <v/>
          </cell>
        </row>
        <row r="1489">
          <cell r="H1489">
            <v>2000694351</v>
          </cell>
          <cell r="M1489" t="str">
            <v>A-B</v>
          </cell>
          <cell r="P1489">
            <v>0</v>
          </cell>
          <cell r="Q1489" t="str">
            <v>RÖFIX WOFITHERM DRY 180 - 60mm - Nut-Fed</v>
          </cell>
          <cell r="R1489" t="str">
            <v>20700101050-001</v>
          </cell>
          <cell r="S1489" t="str">
            <v>M2</v>
          </cell>
          <cell r="T1489">
            <v>1</v>
          </cell>
          <cell r="U1489">
            <v>42.9</v>
          </cell>
          <cell r="W1489">
            <v>42.9</v>
          </cell>
          <cell r="X1489" t="str">
            <v/>
          </cell>
          <cell r="Y1489">
            <v>0.04</v>
          </cell>
          <cell r="Z1489">
            <v>1.716</v>
          </cell>
          <cell r="AA1489">
            <v>44.62</v>
          </cell>
          <cell r="AB1489" t="str">
            <v/>
          </cell>
        </row>
        <row r="1490">
          <cell r="H1490">
            <v>2000694357</v>
          </cell>
          <cell r="M1490" t="str">
            <v>A-B</v>
          </cell>
          <cell r="P1490">
            <v>0</v>
          </cell>
          <cell r="Q1490" t="str">
            <v>RÖFIX WOFITHERM DRY 180 - 80mm - Nut-Fed</v>
          </cell>
          <cell r="R1490" t="str">
            <v>20700101050-001</v>
          </cell>
          <cell r="S1490" t="str">
            <v>M2</v>
          </cell>
          <cell r="T1490">
            <v>1</v>
          </cell>
          <cell r="U1490">
            <v>57.2</v>
          </cell>
          <cell r="W1490">
            <v>57.2</v>
          </cell>
          <cell r="X1490" t="str">
            <v/>
          </cell>
          <cell r="Y1490">
            <v>0.04</v>
          </cell>
          <cell r="Z1490">
            <v>2.2880000000000003</v>
          </cell>
          <cell r="AA1490">
            <v>59.49</v>
          </cell>
          <cell r="AB1490" t="str">
            <v/>
          </cell>
        </row>
        <row r="1491">
          <cell r="H1491">
            <v>2000694358</v>
          </cell>
          <cell r="M1491" t="str">
            <v>A-B</v>
          </cell>
          <cell r="P1491">
            <v>0</v>
          </cell>
          <cell r="Q1491" t="str">
            <v>RÖFIX WOFITHERM DRY 180 - 100mm - Nut-Fe</v>
          </cell>
          <cell r="R1491" t="str">
            <v>20700101050-001</v>
          </cell>
          <cell r="S1491" t="str">
            <v>M2</v>
          </cell>
          <cell r="T1491">
            <v>1</v>
          </cell>
          <cell r="U1491">
            <v>71.5</v>
          </cell>
          <cell r="W1491">
            <v>71.5</v>
          </cell>
          <cell r="X1491" t="str">
            <v/>
          </cell>
          <cell r="Y1491">
            <v>0.04</v>
          </cell>
          <cell r="Z1491">
            <v>2.86</v>
          </cell>
          <cell r="AA1491">
            <v>74.36</v>
          </cell>
          <cell r="AB1491" t="str">
            <v/>
          </cell>
        </row>
        <row r="1492">
          <cell r="H1492">
            <v>2000694359</v>
          </cell>
          <cell r="M1492" t="str">
            <v>A-B</v>
          </cell>
          <cell r="P1492">
            <v>0</v>
          </cell>
          <cell r="Q1492" t="str">
            <v>RÖFIX WOFITHERM DRY 180 - 120mm - Nut-Fe</v>
          </cell>
          <cell r="R1492" t="str">
            <v>20700101050-001</v>
          </cell>
          <cell r="S1492" t="str">
            <v>M2</v>
          </cell>
          <cell r="T1492">
            <v>1</v>
          </cell>
          <cell r="U1492">
            <v>85.8</v>
          </cell>
          <cell r="W1492">
            <v>85.8</v>
          </cell>
          <cell r="X1492" t="str">
            <v/>
          </cell>
          <cell r="Y1492">
            <v>0.04</v>
          </cell>
          <cell r="Z1492">
            <v>3.4319999999999999</v>
          </cell>
          <cell r="AA1492">
            <v>89.23</v>
          </cell>
          <cell r="AB1492" t="str">
            <v/>
          </cell>
        </row>
        <row r="1493">
          <cell r="H1493">
            <v>2000694360</v>
          </cell>
          <cell r="M1493" t="str">
            <v>A-B</v>
          </cell>
          <cell r="P1493">
            <v>0</v>
          </cell>
          <cell r="Q1493" t="str">
            <v>RÖFIX WOFITHERM DRY 180 - 140mm - Nut-Fe</v>
          </cell>
          <cell r="R1493" t="str">
            <v>20700101050-001</v>
          </cell>
          <cell r="S1493" t="str">
            <v>M2</v>
          </cell>
          <cell r="T1493">
            <v>1</v>
          </cell>
          <cell r="U1493">
            <v>100.1</v>
          </cell>
          <cell r="W1493">
            <v>100.1</v>
          </cell>
          <cell r="X1493" t="str">
            <v/>
          </cell>
          <cell r="Y1493">
            <v>0.04</v>
          </cell>
          <cell r="Z1493">
            <v>4.0039999999999996</v>
          </cell>
          <cell r="AA1493">
            <v>104.1</v>
          </cell>
          <cell r="AB1493" t="str">
            <v/>
          </cell>
        </row>
        <row r="1494">
          <cell r="H1494">
            <v>2000694361</v>
          </cell>
          <cell r="M1494" t="str">
            <v>A-B</v>
          </cell>
          <cell r="P1494">
            <v>0</v>
          </cell>
          <cell r="Q1494" t="str">
            <v>RÖFIX WOFITHERM DRY 180 - 160mm - Nut-Fe</v>
          </cell>
          <cell r="R1494" t="str">
            <v>20700101050-001</v>
          </cell>
          <cell r="S1494" t="str">
            <v>M2</v>
          </cell>
          <cell r="T1494">
            <v>1</v>
          </cell>
          <cell r="U1494">
            <v>114.4</v>
          </cell>
          <cell r="W1494">
            <v>114.4</v>
          </cell>
          <cell r="X1494" t="str">
            <v/>
          </cell>
          <cell r="Y1494">
            <v>0.04</v>
          </cell>
          <cell r="Z1494">
            <v>4.5760000000000005</v>
          </cell>
          <cell r="AA1494">
            <v>118.98</v>
          </cell>
          <cell r="AB1494" t="str">
            <v/>
          </cell>
        </row>
        <row r="1495">
          <cell r="H1495">
            <v>2000694362</v>
          </cell>
          <cell r="M1495" t="str">
            <v>A-B</v>
          </cell>
          <cell r="P1495">
            <v>0</v>
          </cell>
          <cell r="Q1495" t="str">
            <v>RÖFIX WOFITHERM DRY 180 - 180mm - Nut-Fe</v>
          </cell>
          <cell r="R1495" t="str">
            <v>20700101050-001</v>
          </cell>
          <cell r="S1495" t="str">
            <v>M2</v>
          </cell>
          <cell r="T1495">
            <v>1</v>
          </cell>
          <cell r="U1495">
            <v>128.69999999999999</v>
          </cell>
          <cell r="W1495">
            <v>128.69999999999999</v>
          </cell>
          <cell r="X1495" t="str">
            <v/>
          </cell>
          <cell r="Y1495">
            <v>0.04</v>
          </cell>
          <cell r="Z1495">
            <v>5.1479999999999997</v>
          </cell>
          <cell r="AA1495">
            <v>133.85</v>
          </cell>
          <cell r="AB1495" t="str">
            <v/>
          </cell>
        </row>
        <row r="1496">
          <cell r="H1496">
            <v>2000954674</v>
          </cell>
          <cell r="N1496" t="str">
            <v>PL 2025</v>
          </cell>
          <cell r="P1496">
            <v>28116.419999999984</v>
          </cell>
          <cell r="Q1496" t="str">
            <v>Sisma OLY MESH CONNECT 33x33</v>
          </cell>
          <cell r="R1496" t="str">
            <v>20601500450-001</v>
          </cell>
          <cell r="S1496" t="str">
            <v>ST</v>
          </cell>
          <cell r="T1496">
            <v>1</v>
          </cell>
          <cell r="U1496">
            <v>1.3492999999999999</v>
          </cell>
          <cell r="W1496">
            <v>1.36</v>
          </cell>
          <cell r="X1496" t="str">
            <v/>
          </cell>
          <cell r="Y1496">
            <v>0.02</v>
          </cell>
          <cell r="Z1496">
            <v>2.7200000000000002E-2</v>
          </cell>
          <cell r="AA1496">
            <v>1.39</v>
          </cell>
          <cell r="AB1496" t="str">
            <v/>
          </cell>
        </row>
        <row r="1497">
          <cell r="H1497">
            <v>2000954671</v>
          </cell>
          <cell r="N1497" t="str">
            <v>PL 2025</v>
          </cell>
          <cell r="P1497">
            <v>45227.689999999937</v>
          </cell>
          <cell r="Q1497" t="str">
            <v>Sisma OLY RESIN I - 400 ml</v>
          </cell>
          <cell r="R1497" t="str">
            <v>20601500450-003</v>
          </cell>
          <cell r="S1497" t="str">
            <v>ST</v>
          </cell>
          <cell r="T1497">
            <v>1</v>
          </cell>
          <cell r="U1497">
            <v>39.14</v>
          </cell>
          <cell r="W1497">
            <v>39.5</v>
          </cell>
          <cell r="X1497" t="str">
            <v/>
          </cell>
          <cell r="Y1497">
            <v>0.02</v>
          </cell>
          <cell r="Z1497">
            <v>0.79</v>
          </cell>
          <cell r="AA1497">
            <v>40.29</v>
          </cell>
          <cell r="AB1497" t="str">
            <v/>
          </cell>
        </row>
        <row r="1498">
          <cell r="H1498">
            <v>2000954675</v>
          </cell>
          <cell r="N1498" t="str">
            <v>PL 2025</v>
          </cell>
          <cell r="P1498">
            <v>20125.420000000002</v>
          </cell>
          <cell r="Q1498" t="str">
            <v>SISMA OLY ROD GLASS L 10</v>
          </cell>
          <cell r="R1498" t="str">
            <v>20601500450-002</v>
          </cell>
          <cell r="S1498" t="str">
            <v>ST</v>
          </cell>
          <cell r="T1498">
            <v>1</v>
          </cell>
          <cell r="U1498">
            <v>2.7294999999999998</v>
          </cell>
          <cell r="W1498">
            <v>2.75</v>
          </cell>
          <cell r="X1498" t="str">
            <v/>
          </cell>
          <cell r="Y1498">
            <v>0.02</v>
          </cell>
          <cell r="Z1498">
            <v>5.5E-2</v>
          </cell>
          <cell r="AA1498">
            <v>2.81</v>
          </cell>
          <cell r="AB1498" t="str">
            <v/>
          </cell>
        </row>
        <row r="1499">
          <cell r="H1499">
            <v>2000954676</v>
          </cell>
          <cell r="N1499" t="str">
            <v>PL 2025</v>
          </cell>
          <cell r="P1499">
            <v>118901.54999999994</v>
          </cell>
          <cell r="Q1499" t="str">
            <v>SISMA OLY ROD GLASS L 20</v>
          </cell>
          <cell r="R1499" t="str">
            <v>20601500450-002</v>
          </cell>
          <cell r="S1499" t="str">
            <v>ST</v>
          </cell>
          <cell r="T1499">
            <v>1</v>
          </cell>
          <cell r="U1499">
            <v>3.2444999999999999</v>
          </cell>
          <cell r="W1499">
            <v>3.25</v>
          </cell>
          <cell r="X1499" t="str">
            <v/>
          </cell>
          <cell r="Y1499">
            <v>0.02</v>
          </cell>
          <cell r="Z1499">
            <v>6.5000000000000002E-2</v>
          </cell>
          <cell r="AA1499">
            <v>3.32</v>
          </cell>
          <cell r="AB1499" t="str">
            <v/>
          </cell>
        </row>
        <row r="1500">
          <cell r="H1500">
            <v>2000954677</v>
          </cell>
          <cell r="N1500" t="str">
            <v>PL 2025</v>
          </cell>
          <cell r="P1500">
            <v>25746.449999999964</v>
          </cell>
          <cell r="Q1500" t="str">
            <v>SISMA OLY ROD GLASS L 30</v>
          </cell>
          <cell r="R1500" t="str">
            <v>20601500450-002</v>
          </cell>
          <cell r="S1500" t="str">
            <v>ST</v>
          </cell>
          <cell r="T1500">
            <v>1</v>
          </cell>
          <cell r="U1500">
            <v>4.4290000000000003</v>
          </cell>
          <cell r="W1500">
            <v>4.45</v>
          </cell>
          <cell r="X1500" t="str">
            <v/>
          </cell>
          <cell r="Y1500">
            <v>0.02</v>
          </cell>
          <cell r="Z1500">
            <v>8.900000000000001E-2</v>
          </cell>
          <cell r="AA1500">
            <v>4.54</v>
          </cell>
          <cell r="AB1500" t="str">
            <v/>
          </cell>
        </row>
        <row r="1501">
          <cell r="H1501">
            <v>2000954678</v>
          </cell>
          <cell r="N1501" t="str">
            <v>PL 2025</v>
          </cell>
          <cell r="P1501">
            <v>14509.559999999987</v>
          </cell>
          <cell r="Q1501" t="str">
            <v>SISMA OLY ROD GLASS L 40</v>
          </cell>
          <cell r="R1501" t="str">
            <v>20601500450-002</v>
          </cell>
          <cell r="S1501" t="str">
            <v>ST</v>
          </cell>
          <cell r="T1501">
            <v>1</v>
          </cell>
          <cell r="U1501">
            <v>5.3045</v>
          </cell>
          <cell r="W1501">
            <v>5.35</v>
          </cell>
          <cell r="X1501" t="str">
            <v/>
          </cell>
          <cell r="Y1501">
            <v>0.02</v>
          </cell>
          <cell r="Z1501">
            <v>0.107</v>
          </cell>
          <cell r="AA1501">
            <v>5.46</v>
          </cell>
          <cell r="AB1501" t="str">
            <v/>
          </cell>
        </row>
        <row r="1502">
          <cell r="H1502">
            <v>2000954679</v>
          </cell>
          <cell r="N1502" t="str">
            <v>PL 2025</v>
          </cell>
          <cell r="P1502">
            <v>16502.5</v>
          </cell>
          <cell r="Q1502" t="str">
            <v>SISMA OLY ROD GLASS L 50</v>
          </cell>
          <cell r="R1502" t="str">
            <v>20601500450-002</v>
          </cell>
          <cell r="S1502" t="str">
            <v>ST</v>
          </cell>
          <cell r="T1502">
            <v>1</v>
          </cell>
          <cell r="U1502">
            <v>6.3860000000000001</v>
          </cell>
          <cell r="W1502">
            <v>6.45</v>
          </cell>
          <cell r="X1502" t="str">
            <v/>
          </cell>
          <cell r="Y1502">
            <v>0.02</v>
          </cell>
          <cell r="Z1502">
            <v>0.129</v>
          </cell>
          <cell r="AA1502">
            <v>6.58</v>
          </cell>
          <cell r="AB1502" t="str">
            <v/>
          </cell>
        </row>
        <row r="1503">
          <cell r="H1503">
            <v>2000954680</v>
          </cell>
          <cell r="N1503" t="str">
            <v>PL 2025</v>
          </cell>
          <cell r="P1503">
            <v>2205</v>
          </cell>
          <cell r="Q1503" t="str">
            <v>SISMA OLY ROD GLASS L 60</v>
          </cell>
          <cell r="R1503" t="str">
            <v>20601500450-002</v>
          </cell>
          <cell r="S1503" t="str">
            <v>ST</v>
          </cell>
          <cell r="T1503">
            <v>1</v>
          </cell>
          <cell r="U1503">
            <v>7.5705</v>
          </cell>
          <cell r="W1503">
            <v>7.6</v>
          </cell>
          <cell r="X1503" t="str">
            <v/>
          </cell>
          <cell r="Y1503">
            <v>0.02</v>
          </cell>
          <cell r="Z1503">
            <v>0.152</v>
          </cell>
          <cell r="AA1503">
            <v>7.75</v>
          </cell>
          <cell r="AB1503" t="str">
            <v/>
          </cell>
        </row>
        <row r="1504">
          <cell r="H1504">
            <v>2000954681</v>
          </cell>
          <cell r="N1504" t="str">
            <v>PL 2025</v>
          </cell>
          <cell r="P1504">
            <v>1423.449999999998</v>
          </cell>
          <cell r="Q1504" t="str">
            <v>SISMA OLY ROD GLASS L 70</v>
          </cell>
          <cell r="R1504" t="str">
            <v>20601500450-002</v>
          </cell>
          <cell r="S1504" t="str">
            <v>ST</v>
          </cell>
          <cell r="T1504">
            <v>1</v>
          </cell>
          <cell r="U1504">
            <v>8.9609999999999985</v>
          </cell>
          <cell r="W1504">
            <v>9</v>
          </cell>
          <cell r="X1504" t="str">
            <v/>
          </cell>
          <cell r="Y1504">
            <v>0.02</v>
          </cell>
          <cell r="Z1504">
            <v>0.18</v>
          </cell>
          <cell r="AA1504">
            <v>9.18</v>
          </cell>
          <cell r="AB1504" t="str">
            <v/>
          </cell>
        </row>
        <row r="1505">
          <cell r="H1505">
            <v>2000954682</v>
          </cell>
          <cell r="N1505" t="str">
            <v>PL 2025</v>
          </cell>
          <cell r="P1505">
            <v>0</v>
          </cell>
          <cell r="Q1505" t="str">
            <v>SISMA OLY ROD GLASS L 80</v>
          </cell>
          <cell r="R1505" t="str">
            <v>20601500450-002</v>
          </cell>
          <cell r="S1505" t="str">
            <v>ST</v>
          </cell>
          <cell r="T1505">
            <v>1</v>
          </cell>
          <cell r="U1505">
            <v>9.9909999999999997</v>
          </cell>
          <cell r="W1505">
            <v>10</v>
          </cell>
          <cell r="X1505" t="str">
            <v/>
          </cell>
          <cell r="Y1505">
            <v>0.02</v>
          </cell>
          <cell r="Z1505">
            <v>0.2</v>
          </cell>
          <cell r="AA1505">
            <v>10.199999999999999</v>
          </cell>
          <cell r="AB1505" t="str">
            <v/>
          </cell>
        </row>
        <row r="1506">
          <cell r="H1506">
            <v>2000954683</v>
          </cell>
          <cell r="N1506" t="str">
            <v>PL 2025</v>
          </cell>
          <cell r="P1506">
            <v>0</v>
          </cell>
          <cell r="Q1506" t="str">
            <v>SISMA OLY ROD GLASS L 90</v>
          </cell>
          <cell r="R1506" t="str">
            <v>20601500450-002</v>
          </cell>
          <cell r="S1506" t="str">
            <v>ST</v>
          </cell>
          <cell r="T1506">
            <v>1</v>
          </cell>
          <cell r="U1506">
            <v>10.917999999999999</v>
          </cell>
          <cell r="W1506">
            <v>11</v>
          </cell>
          <cell r="X1506" t="str">
            <v/>
          </cell>
          <cell r="Y1506">
            <v>0.02</v>
          </cell>
          <cell r="Z1506">
            <v>0.22</v>
          </cell>
          <cell r="AA1506">
            <v>11.22</v>
          </cell>
          <cell r="AB1506" t="str">
            <v/>
          </cell>
        </row>
        <row r="1507">
          <cell r="H1507">
            <v>2000954684</v>
          </cell>
          <cell r="N1507" t="str">
            <v>PL 2025</v>
          </cell>
          <cell r="P1507">
            <v>2508.8000000000002</v>
          </cell>
          <cell r="Q1507" t="str">
            <v>SISMA OLY ROD GLASS L 100</v>
          </cell>
          <cell r="R1507" t="str">
            <v>20601500450-002</v>
          </cell>
          <cell r="S1507" t="str">
            <v>ST</v>
          </cell>
          <cell r="T1507">
            <v>1</v>
          </cell>
          <cell r="U1507">
            <v>12.154</v>
          </cell>
          <cell r="W1507">
            <v>12.2</v>
          </cell>
          <cell r="X1507" t="str">
            <v/>
          </cell>
          <cell r="Y1507">
            <v>0.02</v>
          </cell>
          <cell r="Z1507">
            <v>0.24399999999999999</v>
          </cell>
          <cell r="AA1507">
            <v>12.44</v>
          </cell>
          <cell r="AB1507" t="str">
            <v/>
          </cell>
        </row>
        <row r="1508">
          <cell r="H1508">
            <v>2000957402</v>
          </cell>
          <cell r="N1508" t="str">
            <v>PL 2025</v>
          </cell>
          <cell r="Q1508" t="str">
            <v>Sisma Mandrino Elibarre 6-8</v>
          </cell>
          <cell r="R1508" t="str">
            <v>20601500450-003</v>
          </cell>
          <cell r="U1508">
            <v>355</v>
          </cell>
          <cell r="W1508">
            <v>362.1</v>
          </cell>
          <cell r="X1508" t="str">
            <v/>
          </cell>
          <cell r="Y1508">
            <v>0.02</v>
          </cell>
          <cell r="Z1508">
            <v>7.2420000000000009</v>
          </cell>
          <cell r="AA1508">
            <v>369.34</v>
          </cell>
          <cell r="AB1508" t="str">
            <v/>
          </cell>
        </row>
        <row r="1509">
          <cell r="H1509">
            <v>2000957403</v>
          </cell>
          <cell r="N1509" t="str">
            <v>PL 2025</v>
          </cell>
          <cell r="Q1509" t="str">
            <v>Sisma Mandrino Elibarre 10-12</v>
          </cell>
          <cell r="R1509" t="str">
            <v>20601500450-003</v>
          </cell>
          <cell r="U1509">
            <v>355</v>
          </cell>
          <cell r="W1509">
            <v>362.1</v>
          </cell>
          <cell r="X1509" t="str">
            <v/>
          </cell>
          <cell r="Y1509">
            <v>0.02</v>
          </cell>
          <cell r="Z1509">
            <v>7.2420000000000009</v>
          </cell>
          <cell r="AA1509">
            <v>369.34</v>
          </cell>
          <cell r="AB1509" t="str">
            <v/>
          </cell>
        </row>
        <row r="1510">
          <cell r="H1510">
            <v>2000957394</v>
          </cell>
          <cell r="N1510" t="str">
            <v>PL 2025</v>
          </cell>
          <cell r="Q1510" t="str">
            <v>Sisma Elibarre 304/6</v>
          </cell>
          <cell r="R1510" t="str">
            <v>20601500450-003</v>
          </cell>
          <cell r="U1510">
            <v>13.5</v>
          </cell>
          <cell r="W1510">
            <v>13.77</v>
          </cell>
          <cell r="X1510" t="str">
            <v/>
          </cell>
          <cell r="Y1510">
            <v>0.02</v>
          </cell>
          <cell r="Z1510">
            <v>0.27539999999999998</v>
          </cell>
          <cell r="AA1510">
            <v>14.05</v>
          </cell>
          <cell r="AB1510" t="str">
            <v/>
          </cell>
        </row>
        <row r="1511">
          <cell r="H1511">
            <v>2000957395</v>
          </cell>
          <cell r="N1511" t="str">
            <v>PL 2025</v>
          </cell>
          <cell r="Q1511" t="str">
            <v>Sisma Elibarre 304/8</v>
          </cell>
          <cell r="R1511" t="str">
            <v>20601500450-003</v>
          </cell>
          <cell r="U1511">
            <v>15.5</v>
          </cell>
          <cell r="W1511">
            <v>15.81</v>
          </cell>
          <cell r="X1511" t="str">
            <v/>
          </cell>
          <cell r="Y1511">
            <v>0.02</v>
          </cell>
          <cell r="Z1511">
            <v>0.31620000000000004</v>
          </cell>
          <cell r="AA1511">
            <v>16.13</v>
          </cell>
          <cell r="AB1511" t="str">
            <v/>
          </cell>
        </row>
        <row r="1512">
          <cell r="H1512">
            <v>2000957396</v>
          </cell>
          <cell r="N1512" t="str">
            <v>PL 2025</v>
          </cell>
          <cell r="Q1512" t="str">
            <v>Sisma Elibarre 304/10</v>
          </cell>
          <cell r="R1512" t="str">
            <v>20601500450-003</v>
          </cell>
          <cell r="U1512">
            <v>18</v>
          </cell>
          <cell r="W1512">
            <v>18.36</v>
          </cell>
          <cell r="X1512" t="str">
            <v/>
          </cell>
          <cell r="Y1512">
            <v>0.02</v>
          </cell>
          <cell r="Z1512">
            <v>0.36719999999999997</v>
          </cell>
          <cell r="AA1512">
            <v>18.73</v>
          </cell>
          <cell r="AB1512" t="str">
            <v/>
          </cell>
        </row>
        <row r="1513">
          <cell r="H1513">
            <v>2000957397</v>
          </cell>
          <cell r="N1513" t="str">
            <v>PL 2025</v>
          </cell>
          <cell r="Q1513" t="str">
            <v>Sisma Elibarre 304/12</v>
          </cell>
          <cell r="R1513" t="str">
            <v>20601500450-003</v>
          </cell>
          <cell r="U1513">
            <v>26</v>
          </cell>
          <cell r="W1513">
            <v>26.52</v>
          </cell>
          <cell r="X1513" t="str">
            <v/>
          </cell>
          <cell r="Y1513">
            <v>0.02</v>
          </cell>
          <cell r="Z1513">
            <v>0.53039999999999998</v>
          </cell>
          <cell r="AA1513">
            <v>27.05</v>
          </cell>
          <cell r="AB1513" t="str">
            <v/>
          </cell>
        </row>
        <row r="1514">
          <cell r="H1514">
            <v>2000957398</v>
          </cell>
          <cell r="N1514" t="str">
            <v>PL 2025</v>
          </cell>
          <cell r="Q1514" t="str">
            <v>Sisma Elibarre 316/6</v>
          </cell>
          <cell r="R1514" t="str">
            <v>20601500450-003</v>
          </cell>
          <cell r="U1514">
            <v>16.5</v>
          </cell>
          <cell r="W1514">
            <v>16.829999999999998</v>
          </cell>
          <cell r="X1514" t="str">
            <v/>
          </cell>
          <cell r="Y1514">
            <v>0.02</v>
          </cell>
          <cell r="Z1514">
            <v>0.33659999999999995</v>
          </cell>
          <cell r="AA1514">
            <v>17.170000000000002</v>
          </cell>
          <cell r="AB1514" t="str">
            <v/>
          </cell>
        </row>
        <row r="1515">
          <cell r="H1515">
            <v>2000957399</v>
          </cell>
          <cell r="N1515" t="str">
            <v>PL 2025</v>
          </cell>
          <cell r="Q1515" t="str">
            <v>Sisma Elibarre 316/8</v>
          </cell>
          <cell r="R1515" t="str">
            <v>20601500450-003</v>
          </cell>
          <cell r="U1515">
            <v>19</v>
          </cell>
          <cell r="W1515">
            <v>19.38</v>
          </cell>
          <cell r="X1515" t="str">
            <v/>
          </cell>
          <cell r="Y1515">
            <v>0.02</v>
          </cell>
          <cell r="Z1515">
            <v>0.3876</v>
          </cell>
          <cell r="AA1515">
            <v>19.77</v>
          </cell>
          <cell r="AB1515" t="str">
            <v/>
          </cell>
        </row>
        <row r="1516">
          <cell r="H1516">
            <v>2000569365</v>
          </cell>
          <cell r="Q1516" t="str">
            <v>H3 Schlagdübel - L:175mm</v>
          </cell>
          <cell r="R1516" t="str">
            <v>20700101550-010</v>
          </cell>
          <cell r="S1516" t="str">
            <v>ST</v>
          </cell>
          <cell r="T1516">
            <v>1</v>
          </cell>
          <cell r="U1516">
            <v>0.44</v>
          </cell>
          <cell r="W1516">
            <v>0.44</v>
          </cell>
          <cell r="X1516" t="str">
            <v/>
          </cell>
          <cell r="Y1516">
            <v>0.02</v>
          </cell>
          <cell r="AA1516">
            <v>0.44</v>
          </cell>
          <cell r="AB1516" t="str">
            <v/>
          </cell>
        </row>
        <row r="1517">
          <cell r="H1517">
            <v>2000634331</v>
          </cell>
          <cell r="P1517">
            <v>0</v>
          </cell>
          <cell r="Q1517" t="str">
            <v>S1 Schraubdübel 100</v>
          </cell>
          <cell r="R1517" t="str">
            <v>20700101550-023</v>
          </cell>
          <cell r="S1517" t="str">
            <v>ST</v>
          </cell>
          <cell r="T1517">
            <v>1</v>
          </cell>
          <cell r="U1517">
            <v>0</v>
          </cell>
          <cell r="W1517">
            <v>0</v>
          </cell>
          <cell r="X1517" t="str">
            <v/>
          </cell>
          <cell r="Y1517">
            <v>0.02</v>
          </cell>
          <cell r="Z1517">
            <v>0</v>
          </cell>
          <cell r="AA1517">
            <v>0</v>
          </cell>
          <cell r="AB1517" t="str">
            <v/>
          </cell>
        </row>
        <row r="1518">
          <cell r="H1518">
            <v>2000634332</v>
          </cell>
          <cell r="P1518">
            <v>0</v>
          </cell>
          <cell r="Q1518" t="str">
            <v>S1 Schraubdübel 120</v>
          </cell>
          <cell r="R1518" t="str">
            <v>20700101550-023</v>
          </cell>
          <cell r="S1518" t="str">
            <v>ST</v>
          </cell>
          <cell r="T1518">
            <v>1</v>
          </cell>
          <cell r="U1518">
            <v>0</v>
          </cell>
          <cell r="W1518">
            <v>0</v>
          </cell>
          <cell r="X1518" t="str">
            <v/>
          </cell>
          <cell r="Y1518">
            <v>0.02</v>
          </cell>
          <cell r="Z1518">
            <v>0</v>
          </cell>
          <cell r="AA1518">
            <v>0</v>
          </cell>
          <cell r="AB1518" t="str">
            <v/>
          </cell>
        </row>
        <row r="1519">
          <cell r="H1519">
            <v>2000634333</v>
          </cell>
          <cell r="P1519">
            <v>0</v>
          </cell>
          <cell r="Q1519" t="str">
            <v>S1 Schraubdübel 140</v>
          </cell>
          <cell r="R1519" t="str">
            <v>20700101550-023</v>
          </cell>
          <cell r="S1519" t="str">
            <v>ST</v>
          </cell>
          <cell r="T1519">
            <v>1</v>
          </cell>
          <cell r="U1519">
            <v>0</v>
          </cell>
          <cell r="W1519">
            <v>0</v>
          </cell>
          <cell r="X1519" t="str">
            <v/>
          </cell>
          <cell r="Y1519">
            <v>0.02</v>
          </cell>
          <cell r="Z1519">
            <v>0</v>
          </cell>
          <cell r="AA1519">
            <v>0</v>
          </cell>
          <cell r="AB1519" t="str">
            <v/>
          </cell>
        </row>
        <row r="1520">
          <cell r="H1520">
            <v>2000634334</v>
          </cell>
          <cell r="P1520">
            <v>0</v>
          </cell>
          <cell r="Q1520" t="str">
            <v>S1 Schraubdübel 160</v>
          </cell>
          <cell r="R1520" t="str">
            <v>20700101550-023</v>
          </cell>
          <cell r="S1520" t="str">
            <v>ST</v>
          </cell>
          <cell r="T1520">
            <v>1</v>
          </cell>
          <cell r="U1520">
            <v>0</v>
          </cell>
          <cell r="W1520">
            <v>0</v>
          </cell>
          <cell r="X1520" t="str">
            <v/>
          </cell>
          <cell r="Y1520">
            <v>0.02</v>
          </cell>
          <cell r="Z1520">
            <v>0</v>
          </cell>
          <cell r="AA1520">
            <v>0</v>
          </cell>
          <cell r="AB1520" t="str">
            <v/>
          </cell>
        </row>
        <row r="1521">
          <cell r="H1521">
            <v>2000634335</v>
          </cell>
          <cell r="P1521">
            <v>0</v>
          </cell>
          <cell r="Q1521" t="str">
            <v>S1 Schraubdübel 180</v>
          </cell>
          <cell r="R1521" t="str">
            <v>20700101550-023</v>
          </cell>
          <cell r="S1521" t="str">
            <v>ST</v>
          </cell>
          <cell r="T1521">
            <v>1</v>
          </cell>
          <cell r="U1521">
            <v>0</v>
          </cell>
          <cell r="W1521">
            <v>0</v>
          </cell>
          <cell r="X1521" t="str">
            <v/>
          </cell>
          <cell r="Y1521">
            <v>0.02</v>
          </cell>
          <cell r="Z1521">
            <v>0</v>
          </cell>
          <cell r="AA1521">
            <v>0</v>
          </cell>
          <cell r="AB1521" t="str">
            <v/>
          </cell>
        </row>
        <row r="1522">
          <cell r="H1522">
            <v>2000634336</v>
          </cell>
          <cell r="P1522">
            <v>0</v>
          </cell>
          <cell r="Q1522" t="str">
            <v>S1 Schraubdübel 200</v>
          </cell>
          <cell r="R1522" t="str">
            <v>20700101550-023</v>
          </cell>
          <cell r="S1522" t="str">
            <v>ST</v>
          </cell>
          <cell r="T1522">
            <v>1</v>
          </cell>
          <cell r="U1522">
            <v>0</v>
          </cell>
          <cell r="W1522">
            <v>0</v>
          </cell>
          <cell r="X1522" t="str">
            <v/>
          </cell>
          <cell r="Y1522">
            <v>0.02</v>
          </cell>
          <cell r="Z1522">
            <v>0</v>
          </cell>
          <cell r="AA1522">
            <v>0</v>
          </cell>
          <cell r="AB1522" t="str">
            <v/>
          </cell>
        </row>
        <row r="1523">
          <cell r="H1523">
            <v>2000634337</v>
          </cell>
          <cell r="P1523">
            <v>0</v>
          </cell>
          <cell r="Q1523" t="str">
            <v>S1 Schraubdübel 220</v>
          </cell>
          <cell r="R1523" t="str">
            <v>20700101550-023</v>
          </cell>
          <cell r="S1523" t="str">
            <v>ST</v>
          </cell>
          <cell r="T1523">
            <v>1</v>
          </cell>
          <cell r="U1523">
            <v>0</v>
          </cell>
          <cell r="W1523">
            <v>0</v>
          </cell>
          <cell r="X1523" t="str">
            <v/>
          </cell>
          <cell r="Y1523">
            <v>0.02</v>
          </cell>
          <cell r="Z1523">
            <v>0</v>
          </cell>
          <cell r="AA1523">
            <v>0</v>
          </cell>
          <cell r="AB1523" t="str">
            <v/>
          </cell>
        </row>
        <row r="1524">
          <cell r="H1524">
            <v>2000634338</v>
          </cell>
          <cell r="P1524">
            <v>0</v>
          </cell>
          <cell r="Q1524" t="str">
            <v>S1 Schraubdübel 240</v>
          </cell>
          <cell r="R1524" t="str">
            <v>20700101550-023</v>
          </cell>
          <cell r="S1524" t="str">
            <v>ST</v>
          </cell>
          <cell r="T1524">
            <v>1</v>
          </cell>
          <cell r="U1524">
            <v>0</v>
          </cell>
          <cell r="W1524">
            <v>0</v>
          </cell>
          <cell r="X1524" t="str">
            <v/>
          </cell>
          <cell r="Y1524">
            <v>0.02</v>
          </cell>
          <cell r="Z1524">
            <v>0</v>
          </cell>
          <cell r="AA1524">
            <v>0</v>
          </cell>
          <cell r="AB1524" t="str">
            <v/>
          </cell>
        </row>
        <row r="1525">
          <cell r="H1525">
            <v>2000634339</v>
          </cell>
          <cell r="P1525">
            <v>0</v>
          </cell>
          <cell r="Q1525" t="str">
            <v>S1 Schraubdübel 260</v>
          </cell>
          <cell r="R1525" t="str">
            <v>20700101550-023</v>
          </cell>
          <cell r="S1525" t="str">
            <v>ST</v>
          </cell>
          <cell r="T1525">
            <v>1</v>
          </cell>
          <cell r="U1525">
            <v>0</v>
          </cell>
          <cell r="W1525">
            <v>0</v>
          </cell>
          <cell r="X1525" t="str">
            <v/>
          </cell>
          <cell r="Y1525">
            <v>0.02</v>
          </cell>
          <cell r="Z1525">
            <v>0</v>
          </cell>
          <cell r="AA1525">
            <v>0</v>
          </cell>
          <cell r="AB1525" t="str">
            <v/>
          </cell>
        </row>
        <row r="1526">
          <cell r="H1526">
            <v>2000634340</v>
          </cell>
          <cell r="P1526">
            <v>0</v>
          </cell>
          <cell r="Q1526" t="str">
            <v>S1 Schraubdübel 280</v>
          </cell>
          <cell r="R1526" t="str">
            <v>20700101550-023</v>
          </cell>
          <cell r="S1526" t="str">
            <v>ST</v>
          </cell>
          <cell r="T1526">
            <v>1</v>
          </cell>
          <cell r="U1526">
            <v>0</v>
          </cell>
          <cell r="W1526">
            <v>0</v>
          </cell>
          <cell r="X1526" t="str">
            <v/>
          </cell>
          <cell r="Y1526">
            <v>0.02</v>
          </cell>
          <cell r="Z1526">
            <v>0</v>
          </cell>
          <cell r="AA1526">
            <v>0</v>
          </cell>
          <cell r="AB1526" t="str">
            <v/>
          </cell>
        </row>
        <row r="1527">
          <cell r="H1527">
            <v>2000634341</v>
          </cell>
          <cell r="P1527">
            <v>0</v>
          </cell>
          <cell r="Q1527" t="str">
            <v>S1 Schraubdübel 300</v>
          </cell>
          <cell r="R1527" t="str">
            <v>20700101550-023</v>
          </cell>
          <cell r="S1527" t="str">
            <v>ST</v>
          </cell>
          <cell r="T1527">
            <v>1</v>
          </cell>
          <cell r="U1527">
            <v>0</v>
          </cell>
          <cell r="W1527">
            <v>0</v>
          </cell>
          <cell r="X1527" t="str">
            <v/>
          </cell>
          <cell r="Y1527">
            <v>0.02</v>
          </cell>
          <cell r="Z1527">
            <v>0</v>
          </cell>
          <cell r="AA1527">
            <v>0</v>
          </cell>
          <cell r="AB1527" t="str">
            <v/>
          </cell>
        </row>
        <row r="1528">
          <cell r="H1528">
            <v>2000951749</v>
          </cell>
          <cell r="P1528">
            <v>0</v>
          </cell>
          <cell r="Q1528" t="str">
            <v>S1 Schraubdübel 320</v>
          </cell>
          <cell r="R1528" t="str">
            <v>20700101550-023</v>
          </cell>
          <cell r="S1528" t="str">
            <v>ST</v>
          </cell>
          <cell r="T1528">
            <v>1</v>
          </cell>
          <cell r="U1528">
            <v>0</v>
          </cell>
          <cell r="W1528">
            <v>0</v>
          </cell>
          <cell r="X1528" t="str">
            <v/>
          </cell>
          <cell r="Y1528">
            <v>0.02</v>
          </cell>
          <cell r="Z1528">
            <v>0</v>
          </cell>
          <cell r="AA1528">
            <v>0</v>
          </cell>
          <cell r="AB1528" t="str">
            <v/>
          </cell>
        </row>
        <row r="1529">
          <cell r="H1529">
            <v>2000951750</v>
          </cell>
          <cell r="P1529">
            <v>0</v>
          </cell>
          <cell r="Q1529" t="str">
            <v>S1 Schraubdübel 340</v>
          </cell>
          <cell r="R1529" t="str">
            <v>20700101550-023</v>
          </cell>
          <cell r="S1529" t="str">
            <v>ST</v>
          </cell>
          <cell r="T1529">
            <v>1</v>
          </cell>
          <cell r="U1529">
            <v>0</v>
          </cell>
          <cell r="W1529">
            <v>0</v>
          </cell>
          <cell r="X1529" t="str">
            <v/>
          </cell>
          <cell r="Y1529">
            <v>0.02</v>
          </cell>
          <cell r="Z1529">
            <v>0</v>
          </cell>
          <cell r="AA1529">
            <v>0</v>
          </cell>
          <cell r="AB1529" t="str">
            <v/>
          </cell>
        </row>
        <row r="1530">
          <cell r="H1530">
            <v>2000951751</v>
          </cell>
          <cell r="P1530">
            <v>0</v>
          </cell>
          <cell r="Q1530" t="str">
            <v>S1 Schraubdübel 360</v>
          </cell>
          <cell r="R1530" t="str">
            <v>20700101550-023</v>
          </cell>
          <cell r="S1530" t="str">
            <v>ST</v>
          </cell>
          <cell r="T1530">
            <v>1</v>
          </cell>
          <cell r="U1530">
            <v>0</v>
          </cell>
          <cell r="W1530">
            <v>0</v>
          </cell>
          <cell r="X1530" t="str">
            <v/>
          </cell>
          <cell r="Y1530">
            <v>0.02</v>
          </cell>
          <cell r="Z1530">
            <v>0</v>
          </cell>
          <cell r="AA1530">
            <v>0</v>
          </cell>
          <cell r="AB1530" t="str">
            <v/>
          </cell>
        </row>
        <row r="1531">
          <cell r="H1531">
            <v>2000951752</v>
          </cell>
          <cell r="P1531">
            <v>0</v>
          </cell>
          <cell r="Q1531" t="str">
            <v>S1 Schraubdübel 380</v>
          </cell>
          <cell r="R1531" t="str">
            <v>20700101550-023</v>
          </cell>
          <cell r="S1531" t="str">
            <v>ST</v>
          </cell>
          <cell r="T1531">
            <v>1</v>
          </cell>
          <cell r="U1531">
            <v>0</v>
          </cell>
          <cell r="W1531">
            <v>0</v>
          </cell>
          <cell r="X1531" t="str">
            <v/>
          </cell>
          <cell r="Y1531">
            <v>0.02</v>
          </cell>
          <cell r="Z1531">
            <v>0</v>
          </cell>
          <cell r="AA1531">
            <v>0</v>
          </cell>
          <cell r="AB1531" t="str">
            <v/>
          </cell>
        </row>
        <row r="1532">
          <cell r="H1532">
            <v>2000951753</v>
          </cell>
          <cell r="P1532">
            <v>0</v>
          </cell>
          <cell r="Q1532" t="str">
            <v>S1 Schraubdübel 400</v>
          </cell>
          <cell r="R1532" t="str">
            <v>20700101550-023</v>
          </cell>
          <cell r="S1532" t="str">
            <v>ST</v>
          </cell>
          <cell r="T1532">
            <v>1</v>
          </cell>
          <cell r="U1532">
            <v>0</v>
          </cell>
          <cell r="W1532">
            <v>0</v>
          </cell>
          <cell r="X1532" t="str">
            <v/>
          </cell>
          <cell r="Y1532">
            <v>0.02</v>
          </cell>
          <cell r="Z1532">
            <v>0</v>
          </cell>
          <cell r="AA1532">
            <v>0</v>
          </cell>
          <cell r="AB1532" t="str">
            <v/>
          </cell>
        </row>
        <row r="1533">
          <cell r="H1533">
            <v>2000951754</v>
          </cell>
          <cell r="P1533">
            <v>0</v>
          </cell>
          <cell r="Q1533" t="str">
            <v>S1 Schraubdübel 420</v>
          </cell>
          <cell r="R1533" t="str">
            <v>20700101550-023</v>
          </cell>
          <cell r="S1533" t="str">
            <v>ST</v>
          </cell>
          <cell r="T1533">
            <v>1</v>
          </cell>
          <cell r="U1533">
            <v>0</v>
          </cell>
          <cell r="W1533">
            <v>0</v>
          </cell>
          <cell r="X1533" t="str">
            <v/>
          </cell>
          <cell r="Y1533">
            <v>0.02</v>
          </cell>
          <cell r="Z1533">
            <v>0</v>
          </cell>
          <cell r="AA1533">
            <v>0</v>
          </cell>
          <cell r="AB1533" t="str">
            <v/>
          </cell>
        </row>
        <row r="1534">
          <cell r="H1534">
            <v>2000951755</v>
          </cell>
          <cell r="P1534">
            <v>0</v>
          </cell>
          <cell r="Q1534" t="str">
            <v>S1 Schraubdübel 440</v>
          </cell>
          <cell r="R1534" t="str">
            <v>20700101550-023</v>
          </cell>
          <cell r="S1534" t="str">
            <v>ST</v>
          </cell>
          <cell r="T1534">
            <v>1</v>
          </cell>
          <cell r="U1534">
            <v>0</v>
          </cell>
          <cell r="W1534">
            <v>0</v>
          </cell>
          <cell r="X1534" t="str">
            <v/>
          </cell>
          <cell r="Y1534">
            <v>0.02</v>
          </cell>
          <cell r="Z1534">
            <v>0</v>
          </cell>
          <cell r="AA1534">
            <v>0</v>
          </cell>
          <cell r="AB1534" t="str">
            <v/>
          </cell>
        </row>
        <row r="1535">
          <cell r="H1535">
            <v>2000951756</v>
          </cell>
          <cell r="P1535">
            <v>0</v>
          </cell>
          <cell r="Q1535" t="str">
            <v>S1 Schraubdübel 460</v>
          </cell>
          <cell r="R1535" t="str">
            <v>20700101550-023</v>
          </cell>
          <cell r="S1535" t="str">
            <v>ST</v>
          </cell>
          <cell r="T1535">
            <v>1</v>
          </cell>
          <cell r="U1535">
            <v>0</v>
          </cell>
          <cell r="W1535">
            <v>0</v>
          </cell>
          <cell r="X1535" t="str">
            <v/>
          </cell>
          <cell r="Y1535">
            <v>0.02</v>
          </cell>
          <cell r="Z1535">
            <v>0</v>
          </cell>
          <cell r="AA1535">
            <v>0</v>
          </cell>
          <cell r="AB1535" t="str">
            <v/>
          </cell>
        </row>
        <row r="1536">
          <cell r="H1536">
            <v>2000693741</v>
          </cell>
          <cell r="P1536">
            <v>0</v>
          </cell>
          <cell r="Q1536" t="str">
            <v>RÖFIX IT-Z 60/8 K Dübelteller für SDF-K</v>
          </cell>
          <cell r="R1536" t="str">
            <v>20700101550-011</v>
          </cell>
          <cell r="S1536" t="str">
            <v>ST</v>
          </cell>
          <cell r="T1536">
            <v>1</v>
          </cell>
          <cell r="U1536">
            <v>0.33</v>
          </cell>
          <cell r="W1536">
            <v>0.33</v>
          </cell>
          <cell r="X1536" t="str">
            <v/>
          </cell>
          <cell r="Y1536">
            <v>0.02</v>
          </cell>
          <cell r="Z1536">
            <v>6.6000000000000008E-3</v>
          </cell>
          <cell r="AA1536">
            <v>0.34</v>
          </cell>
          <cell r="AB1536" t="str">
            <v/>
          </cell>
        </row>
        <row r="1537">
          <cell r="H1537">
            <v>2000957400</v>
          </cell>
          <cell r="N1537" t="str">
            <v>PL 2025</v>
          </cell>
          <cell r="Q1537" t="str">
            <v>Sisma Elibarre 316/10</v>
          </cell>
          <cell r="R1537" t="str">
            <v>20601500450-003</v>
          </cell>
          <cell r="U1537">
            <v>22</v>
          </cell>
          <cell r="W1537">
            <v>22.44</v>
          </cell>
          <cell r="X1537" t="str">
            <v/>
          </cell>
          <cell r="Y1537">
            <v>0.02</v>
          </cell>
          <cell r="Z1537">
            <v>0.44880000000000003</v>
          </cell>
          <cell r="AA1537">
            <v>22.89</v>
          </cell>
          <cell r="AB1537" t="str">
            <v/>
          </cell>
        </row>
        <row r="1538">
          <cell r="H1538">
            <v>2000957401</v>
          </cell>
          <cell r="N1538" t="str">
            <v>PL 2025</v>
          </cell>
          <cell r="Q1538" t="str">
            <v>Sisma Elibarre 316/12</v>
          </cell>
          <cell r="R1538" t="str">
            <v>20601500450-003</v>
          </cell>
          <cell r="U1538">
            <v>39</v>
          </cell>
          <cell r="W1538">
            <v>39.78</v>
          </cell>
          <cell r="X1538" t="str">
            <v/>
          </cell>
          <cell r="Y1538">
            <v>0.02</v>
          </cell>
          <cell r="Z1538">
            <v>0.79560000000000008</v>
          </cell>
          <cell r="AA1538">
            <v>40.58</v>
          </cell>
          <cell r="AB1538" t="str">
            <v/>
          </cell>
        </row>
        <row r="1539">
          <cell r="H1539">
            <v>2000694380</v>
          </cell>
          <cell r="N1539" t="str">
            <v>PL 2025</v>
          </cell>
          <cell r="P1539">
            <v>54522.919999999969</v>
          </cell>
          <cell r="Q1539" t="str">
            <v>RÖFIX Unistar BASIC NHL - 25kg - Klebe/A</v>
          </cell>
          <cell r="R1539" t="str">
            <v>2070010015UNIBA</v>
          </cell>
          <cell r="S1539" t="str">
            <v>PS</v>
          </cell>
          <cell r="T1539">
            <v>25</v>
          </cell>
          <cell r="U1539">
            <v>35</v>
          </cell>
          <cell r="W1539">
            <v>35</v>
          </cell>
          <cell r="X1539" t="str">
            <v/>
          </cell>
          <cell r="Y1539">
            <v>0.03</v>
          </cell>
          <cell r="Z1539">
            <v>1.05</v>
          </cell>
          <cell r="AA1539">
            <v>36.049999999999997</v>
          </cell>
          <cell r="AB1539" t="str">
            <v/>
          </cell>
        </row>
        <row r="1540">
          <cell r="H1540">
            <v>2000148160</v>
          </cell>
          <cell r="M1540" t="str">
            <v>A-B</v>
          </cell>
          <cell r="N1540" t="str">
            <v>PL 2025</v>
          </cell>
          <cell r="P1540">
            <v>5258684.6999999834</v>
          </cell>
          <cell r="Q1540" t="str">
            <v>Unistar LIGHT - 25kg</v>
          </cell>
          <cell r="R1540" t="str">
            <v>20700100150-001</v>
          </cell>
          <cell r="S1540" t="str">
            <v>PS</v>
          </cell>
          <cell r="T1540">
            <v>25</v>
          </cell>
          <cell r="U1540">
            <v>32</v>
          </cell>
          <cell r="W1540">
            <v>32.5</v>
          </cell>
          <cell r="X1540" t="str">
            <v/>
          </cell>
          <cell r="Y1540">
            <v>0.03</v>
          </cell>
          <cell r="Z1540">
            <v>0.97499999999999998</v>
          </cell>
          <cell r="AA1540">
            <v>33.5</v>
          </cell>
          <cell r="AB1540" t="str">
            <v/>
          </cell>
        </row>
        <row r="1541">
          <cell r="H1541">
            <v>2000148161</v>
          </cell>
          <cell r="M1541" t="str">
            <v>A-B</v>
          </cell>
          <cell r="N1541" t="str">
            <v>PL 2025</v>
          </cell>
          <cell r="P1541">
            <v>39376.459999999955</v>
          </cell>
          <cell r="Q1541" t="str">
            <v>Unistar LIGHT - lose</v>
          </cell>
          <cell r="R1541" t="str">
            <v>10700100150-001</v>
          </cell>
          <cell r="S1541" t="str">
            <v>TO</v>
          </cell>
          <cell r="T1541">
            <v>1000</v>
          </cell>
          <cell r="U1541">
            <v>1280</v>
          </cell>
          <cell r="V1541">
            <v>1375</v>
          </cell>
          <cell r="W1541">
            <v>1300</v>
          </cell>
          <cell r="X1541">
            <v>1405</v>
          </cell>
          <cell r="Y1541">
            <v>0.03</v>
          </cell>
          <cell r="Z1541">
            <v>39</v>
          </cell>
          <cell r="AA1541">
            <v>1340</v>
          </cell>
          <cell r="AB1541">
            <v>1450</v>
          </cell>
        </row>
        <row r="1542">
          <cell r="H1542">
            <v>2000148169</v>
          </cell>
          <cell r="M1542" t="str">
            <v>A-B</v>
          </cell>
          <cell r="N1542" t="str">
            <v>PL 2025</v>
          </cell>
          <cell r="P1542">
            <v>204540.25999999972</v>
          </cell>
          <cell r="Q1542" t="str">
            <v>Unistar POR- 25kg</v>
          </cell>
          <cell r="R1542" t="str">
            <v>20700100150-001</v>
          </cell>
          <cell r="S1542" t="str">
            <v>PS</v>
          </cell>
          <cell r="T1542">
            <v>25</v>
          </cell>
          <cell r="U1542">
            <v>34.5</v>
          </cell>
          <cell r="W1542">
            <v>35</v>
          </cell>
          <cell r="X1542" t="str">
            <v/>
          </cell>
          <cell r="Y1542">
            <v>0.03</v>
          </cell>
          <cell r="Z1542">
            <v>1.05</v>
          </cell>
          <cell r="AA1542">
            <v>36</v>
          </cell>
          <cell r="AB1542" t="str">
            <v/>
          </cell>
        </row>
        <row r="1543">
          <cell r="H1543">
            <v>2000148170</v>
          </cell>
          <cell r="M1543" t="str">
            <v>A-B</v>
          </cell>
          <cell r="N1543" t="str">
            <v>PL 2025</v>
          </cell>
          <cell r="P1543">
            <v>0</v>
          </cell>
          <cell r="Q1543" t="str">
            <v>Unistar POR- lose</v>
          </cell>
          <cell r="R1543" t="str">
            <v>10700100150-001</v>
          </cell>
          <cell r="S1543" t="str">
            <v>TO</v>
          </cell>
          <cell r="T1543">
            <v>1000</v>
          </cell>
          <cell r="U1543">
            <v>1380</v>
          </cell>
          <cell r="V1543">
            <v>1485</v>
          </cell>
          <cell r="W1543">
            <v>1400</v>
          </cell>
          <cell r="X1543">
            <v>1515</v>
          </cell>
          <cell r="Y1543">
            <v>0.03</v>
          </cell>
          <cell r="Z1543">
            <v>42</v>
          </cell>
          <cell r="AA1543">
            <v>1440</v>
          </cell>
          <cell r="AB1543">
            <v>1560</v>
          </cell>
        </row>
        <row r="1544">
          <cell r="H1544">
            <v>2000569245</v>
          </cell>
          <cell r="M1544" t="str">
            <v>A-B</v>
          </cell>
          <cell r="N1544" t="str">
            <v>PL 2025</v>
          </cell>
          <cell r="P1544">
            <v>221296.94999999949</v>
          </cell>
          <cell r="Q1544" t="str">
            <v>W50 - 25kg - Klebe-/Armiermörtel</v>
          </cell>
          <cell r="R1544" t="str">
            <v>20700100150-001</v>
          </cell>
          <cell r="S1544" t="str">
            <v>PS</v>
          </cell>
          <cell r="T1544">
            <v>25</v>
          </cell>
          <cell r="U1544">
            <v>27.5</v>
          </cell>
          <cell r="W1544">
            <v>28</v>
          </cell>
          <cell r="X1544" t="str">
            <v/>
          </cell>
          <cell r="Y1544">
            <v>0.03</v>
          </cell>
          <cell r="Z1544">
            <v>0.84</v>
          </cell>
          <cell r="AA1544">
            <v>29</v>
          </cell>
          <cell r="AB1544" t="str">
            <v/>
          </cell>
        </row>
        <row r="1545">
          <cell r="H1545">
            <v>2000569242</v>
          </cell>
          <cell r="M1545" t="str">
            <v>A-B</v>
          </cell>
          <cell r="N1545" t="str">
            <v>PL 2025</v>
          </cell>
          <cell r="P1545">
            <v>8774842.1100000478</v>
          </cell>
          <cell r="Q1545" t="str">
            <v>Polystar - 25kg - Klebe-/Armiermörtel</v>
          </cell>
          <cell r="R1545" t="str">
            <v>20700100150-001</v>
          </cell>
          <cell r="S1545" t="str">
            <v>PS</v>
          </cell>
          <cell r="T1545">
            <v>25</v>
          </cell>
          <cell r="U1545">
            <v>21.5</v>
          </cell>
          <cell r="W1545">
            <v>21.5</v>
          </cell>
          <cell r="X1545" t="str">
            <v/>
          </cell>
          <cell r="Y1545">
            <v>0.03</v>
          </cell>
          <cell r="Z1545">
            <v>0.64500000000000002</v>
          </cell>
          <cell r="AA1545">
            <v>22.3</v>
          </cell>
          <cell r="AB1545" t="str">
            <v/>
          </cell>
        </row>
        <row r="1546">
          <cell r="H1546">
            <v>2000148182</v>
          </cell>
          <cell r="M1546" t="str">
            <v>A-B</v>
          </cell>
          <cell r="N1546" t="str">
            <v>PL 2025</v>
          </cell>
          <cell r="P1546">
            <v>78030.879999999976</v>
          </cell>
          <cell r="Q1546" t="str">
            <v>Polystar - lose - Klebe-/Armiermörtel</v>
          </cell>
          <cell r="R1546" t="str">
            <v>10700100150-001</v>
          </cell>
          <cell r="S1546" t="str">
            <v>TO</v>
          </cell>
          <cell r="T1546">
            <v>1000</v>
          </cell>
          <cell r="U1546">
            <v>860</v>
          </cell>
          <cell r="V1546">
            <v>925</v>
          </cell>
          <cell r="W1546">
            <v>860</v>
          </cell>
          <cell r="X1546">
            <v>930</v>
          </cell>
          <cell r="Y1546">
            <v>0.03</v>
          </cell>
          <cell r="Z1546">
            <v>25.8</v>
          </cell>
          <cell r="AA1546">
            <v>890</v>
          </cell>
          <cell r="AB1546">
            <v>965</v>
          </cell>
        </row>
        <row r="1547">
          <cell r="H1547">
            <v>2000148513</v>
          </cell>
          <cell r="N1547" t="str">
            <v>PL 2025</v>
          </cell>
          <cell r="P1547">
            <v>117297.44999999974</v>
          </cell>
          <cell r="Q1547" t="str">
            <v>Collstar Klebemörtel - 25kg</v>
          </cell>
          <cell r="R1547" t="str">
            <v>20700100150-003</v>
          </cell>
          <cell r="S1547" t="str">
            <v>PS</v>
          </cell>
          <cell r="T1547">
            <v>25</v>
          </cell>
          <cell r="U1547">
            <v>80</v>
          </cell>
          <cell r="W1547">
            <v>81</v>
          </cell>
          <cell r="X1547" t="str">
            <v/>
          </cell>
          <cell r="Y1547">
            <v>0.03</v>
          </cell>
          <cell r="Z1547">
            <v>2.4299999999999997</v>
          </cell>
          <cell r="AA1547">
            <v>83.5</v>
          </cell>
          <cell r="AB1547" t="str">
            <v/>
          </cell>
        </row>
        <row r="1548">
          <cell r="H1548">
            <v>2000953077</v>
          </cell>
          <cell r="M1548" t="str">
            <v>A-B</v>
          </cell>
          <cell r="N1548" t="str">
            <v>PL 2025</v>
          </cell>
          <cell r="P1548">
            <v>85529.67999999992</v>
          </cell>
          <cell r="Q1548" t="str">
            <v>Optiflex 1K LIGHT – 20kg</v>
          </cell>
          <cell r="R1548" t="str">
            <v>20700100150-006</v>
          </cell>
          <cell r="S1548" t="str">
            <v>PS</v>
          </cell>
          <cell r="T1548">
            <v>20</v>
          </cell>
          <cell r="U1548">
            <v>114</v>
          </cell>
          <cell r="W1548">
            <v>115</v>
          </cell>
          <cell r="X1548" t="str">
            <v/>
          </cell>
          <cell r="Y1548">
            <v>0.03</v>
          </cell>
          <cell r="Z1548">
            <v>3.4499999999999997</v>
          </cell>
          <cell r="AA1548">
            <v>118</v>
          </cell>
          <cell r="AB1548" t="str">
            <v/>
          </cell>
        </row>
        <row r="1549">
          <cell r="H1549">
            <v>2000148474</v>
          </cell>
          <cell r="N1549" t="str">
            <v>PL 2025</v>
          </cell>
          <cell r="P1549">
            <v>3492.7199999999903</v>
          </cell>
          <cell r="Q1549" t="str">
            <v>RENETICS Leichtgrundputz-NHL-25kg</v>
          </cell>
          <cell r="R1549" t="str">
            <v>20700100150-001</v>
          </cell>
          <cell r="S1549" t="str">
            <v>PS</v>
          </cell>
          <cell r="T1549">
            <v>25</v>
          </cell>
          <cell r="U1549">
            <v>19.5</v>
          </cell>
          <cell r="W1549">
            <v>20</v>
          </cell>
          <cell r="X1549" t="str">
            <v/>
          </cell>
          <cell r="Y1549">
            <v>0.03</v>
          </cell>
          <cell r="Z1549">
            <v>0.6</v>
          </cell>
          <cell r="AA1549">
            <v>21</v>
          </cell>
          <cell r="AB1549" t="str">
            <v/>
          </cell>
        </row>
        <row r="1550">
          <cell r="H1550">
            <v>2000154806</v>
          </cell>
          <cell r="M1550" t="str">
            <v>A-B</v>
          </cell>
          <cell r="N1550" t="str">
            <v>PL 2025</v>
          </cell>
          <cell r="P1550">
            <v>1255539.7099999993</v>
          </cell>
          <cell r="Q1550" t="str">
            <v>Poly LIGHT - 25kg</v>
          </cell>
          <cell r="R1550" t="str">
            <v>20700100150-001</v>
          </cell>
          <cell r="S1550" t="str">
            <v>PS</v>
          </cell>
          <cell r="T1550">
            <v>25</v>
          </cell>
          <cell r="U1550">
            <v>26</v>
          </cell>
          <cell r="W1550">
            <v>26</v>
          </cell>
          <cell r="X1550" t="str">
            <v/>
          </cell>
          <cell r="Y1550">
            <v>0.03</v>
          </cell>
          <cell r="Z1550">
            <v>0.78</v>
          </cell>
          <cell r="AA1550">
            <v>26.5</v>
          </cell>
          <cell r="AB1550" t="str">
            <v/>
          </cell>
        </row>
        <row r="1551">
          <cell r="H1551">
            <v>2000148364</v>
          </cell>
          <cell r="P1551">
            <v>0</v>
          </cell>
          <cell r="Q1551" t="str">
            <v>STR-8Z 2G - 395mm - Typ STR-U 2G</v>
          </cell>
          <cell r="R1551" t="str">
            <v>20700101550-011</v>
          </cell>
          <cell r="S1551" t="str">
            <v>ST</v>
          </cell>
          <cell r="T1551">
            <v>1</v>
          </cell>
          <cell r="U1551">
            <v>0</v>
          </cell>
          <cell r="W1551">
            <v>0</v>
          </cell>
          <cell r="X1551" t="str">
            <v/>
          </cell>
          <cell r="Y1551">
            <v>0.02</v>
          </cell>
          <cell r="Z1551">
            <v>0</v>
          </cell>
          <cell r="AA1551">
            <v>0</v>
          </cell>
          <cell r="AB1551" t="str">
            <v/>
          </cell>
        </row>
        <row r="1552">
          <cell r="H1552">
            <v>2000153282</v>
          </cell>
          <cell r="P1552">
            <v>0</v>
          </cell>
          <cell r="Q1552" t="str">
            <v>STR-8Z 2G - 415mm - Typ STR-U 2G</v>
          </cell>
          <cell r="R1552" t="str">
            <v>20700101550-011</v>
          </cell>
          <cell r="S1552" t="str">
            <v>ST</v>
          </cell>
          <cell r="T1552">
            <v>1</v>
          </cell>
          <cell r="U1552">
            <v>0</v>
          </cell>
          <cell r="W1552">
            <v>0</v>
          </cell>
          <cell r="X1552" t="str">
            <v/>
          </cell>
          <cell r="Y1552">
            <v>0.02</v>
          </cell>
          <cell r="Z1552">
            <v>0</v>
          </cell>
          <cell r="AA1552">
            <v>0</v>
          </cell>
          <cell r="AB1552" t="str">
            <v/>
          </cell>
        </row>
        <row r="1553">
          <cell r="H1553">
            <v>2000153283</v>
          </cell>
          <cell r="P1553">
            <v>0</v>
          </cell>
          <cell r="Q1553" t="str">
            <v>STR-8Z 2G - 435mm - Typ STR-U 2G</v>
          </cell>
          <cell r="R1553" t="str">
            <v>20700101550-011</v>
          </cell>
          <cell r="S1553" t="str">
            <v>ST</v>
          </cell>
          <cell r="T1553">
            <v>1</v>
          </cell>
          <cell r="U1553">
            <v>0</v>
          </cell>
          <cell r="W1553">
            <v>0</v>
          </cell>
          <cell r="X1553" t="str">
            <v/>
          </cell>
          <cell r="Y1553">
            <v>0.02</v>
          </cell>
          <cell r="Z1553">
            <v>0</v>
          </cell>
          <cell r="AA1553">
            <v>0</v>
          </cell>
          <cell r="AB1553" t="str">
            <v/>
          </cell>
        </row>
        <row r="1554">
          <cell r="H1554">
            <v>2000153284</v>
          </cell>
          <cell r="P1554">
            <v>0</v>
          </cell>
          <cell r="Q1554" t="str">
            <v>STR-8Z 2G - 455mm - Typ STR-U 2G</v>
          </cell>
          <cell r="R1554" t="str">
            <v>20700101550-011</v>
          </cell>
          <cell r="S1554" t="str">
            <v>ST</v>
          </cell>
          <cell r="T1554">
            <v>1</v>
          </cell>
          <cell r="U1554">
            <v>0</v>
          </cell>
          <cell r="W1554">
            <v>0</v>
          </cell>
          <cell r="X1554" t="str">
            <v/>
          </cell>
          <cell r="Y1554">
            <v>0.02</v>
          </cell>
          <cell r="Z1554">
            <v>0</v>
          </cell>
          <cell r="AA1554">
            <v>0</v>
          </cell>
          <cell r="AB1554" t="str">
            <v/>
          </cell>
        </row>
        <row r="1555">
          <cell r="H1555">
            <v>2000152609</v>
          </cell>
          <cell r="M1555" t="str">
            <v>A-B</v>
          </cell>
          <cell r="N1555" t="str">
            <v>PL 2025</v>
          </cell>
          <cell r="P1555">
            <v>282761.88999999978</v>
          </cell>
          <cell r="Q1555" t="str">
            <v>Poly LIGHT - lose</v>
          </cell>
          <cell r="R1555" t="str">
            <v>10700100150-001</v>
          </cell>
          <cell r="S1555" t="str">
            <v>TO</v>
          </cell>
          <cell r="T1555">
            <v>1000</v>
          </cell>
          <cell r="U1555">
            <v>1082.53</v>
          </cell>
          <cell r="V1555">
            <v>1120</v>
          </cell>
          <cell r="W1555">
            <v>1080</v>
          </cell>
          <cell r="X1555">
            <v>1120</v>
          </cell>
          <cell r="Y1555">
            <v>0.03</v>
          </cell>
          <cell r="Z1555">
            <v>32.4</v>
          </cell>
          <cell r="AA1555">
            <v>1090</v>
          </cell>
          <cell r="AB1555">
            <v>1180</v>
          </cell>
        </row>
        <row r="1556">
          <cell r="H1556">
            <v>2000148047</v>
          </cell>
          <cell r="N1556" t="str">
            <v>PL 2025</v>
          </cell>
          <cell r="P1556">
            <v>491.46999999999991</v>
          </cell>
          <cell r="Q1556" t="str">
            <v>ELASTIC - 25kg - Armierspachtel</v>
          </cell>
          <cell r="R1556" t="str">
            <v>20700100150-002</v>
          </cell>
          <cell r="S1556" t="str">
            <v>EIM</v>
          </cell>
          <cell r="T1556">
            <v>25</v>
          </cell>
          <cell r="U1556">
            <v>150</v>
          </cell>
          <cell r="W1556">
            <v>112.5</v>
          </cell>
          <cell r="X1556" t="str">
            <v/>
          </cell>
          <cell r="Y1556">
            <v>0.03</v>
          </cell>
          <cell r="Z1556">
            <v>3.375</v>
          </cell>
          <cell r="AA1556">
            <v>116</v>
          </cell>
          <cell r="AB1556" t="str">
            <v/>
          </cell>
        </row>
        <row r="1557">
          <cell r="H1557">
            <v>2000148046</v>
          </cell>
          <cell r="N1557" t="str">
            <v>PL 2025</v>
          </cell>
          <cell r="P1557">
            <v>29630.889999999974</v>
          </cell>
          <cell r="Q1557" t="str">
            <v>UNICOLL - 20kg - Universalkleber</v>
          </cell>
          <cell r="R1557" t="str">
            <v>20700100150-002</v>
          </cell>
          <cell r="S1557" t="str">
            <v>EIM</v>
          </cell>
          <cell r="T1557">
            <v>20</v>
          </cell>
          <cell r="U1557">
            <v>160</v>
          </cell>
          <cell r="W1557">
            <v>160</v>
          </cell>
          <cell r="X1557" t="str">
            <v/>
          </cell>
          <cell r="Y1557">
            <v>0.03</v>
          </cell>
          <cell r="Z1557">
            <v>4.8</v>
          </cell>
          <cell r="AA1557">
            <v>165</v>
          </cell>
          <cell r="AB1557" t="str">
            <v/>
          </cell>
        </row>
        <row r="1558">
          <cell r="H1558">
            <v>2000148175</v>
          </cell>
          <cell r="M1558" t="str">
            <v>A-B</v>
          </cell>
          <cell r="N1558" t="str">
            <v>PL 2025</v>
          </cell>
          <cell r="P1558">
            <v>182776.70999999979</v>
          </cell>
          <cell r="Q1558" t="str">
            <v>Optiflex 2K - 20kg</v>
          </cell>
          <cell r="R1558" t="str">
            <v>20700100150-002</v>
          </cell>
          <cell r="S1558" t="str">
            <v>EIM</v>
          </cell>
          <cell r="T1558">
            <v>20</v>
          </cell>
          <cell r="U1558">
            <v>115</v>
          </cell>
          <cell r="W1558">
            <v>117</v>
          </cell>
          <cell r="X1558" t="str">
            <v/>
          </cell>
          <cell r="Y1558">
            <v>0.03</v>
          </cell>
          <cell r="Z1558">
            <v>3.51</v>
          </cell>
          <cell r="AA1558">
            <v>120</v>
          </cell>
          <cell r="AB1558" t="str">
            <v/>
          </cell>
        </row>
        <row r="1559">
          <cell r="H1559">
            <v>2000153003</v>
          </cell>
          <cell r="P1559">
            <v>0</v>
          </cell>
          <cell r="Q1559" t="str">
            <v>DTL-140 D:140mm SBL-140 plus</v>
          </cell>
          <cell r="R1559" t="str">
            <v>20700101550-003</v>
          </cell>
          <cell r="S1559" t="str">
            <v>ST</v>
          </cell>
          <cell r="T1559">
            <v>1</v>
          </cell>
          <cell r="U1559">
            <v>0.83</v>
          </cell>
          <cell r="W1559">
            <v>0.83</v>
          </cell>
          <cell r="X1559" t="str">
            <v/>
          </cell>
          <cell r="Y1559">
            <v>0.02</v>
          </cell>
          <cell r="Z1559">
            <v>1.66E-2</v>
          </cell>
          <cell r="AA1559">
            <v>0.85</v>
          </cell>
          <cell r="AB1559" t="str">
            <v/>
          </cell>
        </row>
        <row r="1560">
          <cell r="H1560">
            <v>2000153110</v>
          </cell>
          <cell r="P1560">
            <v>122.849999999999</v>
          </cell>
          <cell r="Q1560" t="str">
            <v>DTL-140 ISOFUX D:140mm Aufsteckteller</v>
          </cell>
          <cell r="R1560" t="str">
            <v>20700101550-003</v>
          </cell>
          <cell r="S1560" t="str">
            <v>ST</v>
          </cell>
          <cell r="T1560">
            <v>1</v>
          </cell>
          <cell r="U1560">
            <v>1</v>
          </cell>
          <cell r="W1560">
            <v>1</v>
          </cell>
          <cell r="X1560" t="str">
            <v/>
          </cell>
          <cell r="Y1560">
            <v>0.02</v>
          </cell>
          <cell r="Z1560">
            <v>0.02</v>
          </cell>
          <cell r="AA1560">
            <v>1.02</v>
          </cell>
          <cell r="AB1560" t="str">
            <v/>
          </cell>
        </row>
        <row r="1561">
          <cell r="H1561">
            <v>2000694004</v>
          </cell>
          <cell r="P1561">
            <v>0</v>
          </cell>
          <cell r="Q1561" t="str">
            <v>RÖFIX DTL-90 ISOFUX D:90mm Aufstecktelle</v>
          </cell>
          <cell r="R1561" t="str">
            <v>20700101550-004</v>
          </cell>
          <cell r="S1561" t="str">
            <v>ST</v>
          </cell>
          <cell r="T1561">
            <v>1</v>
          </cell>
          <cell r="U1561">
            <v>0.56000000000000005</v>
          </cell>
          <cell r="W1561">
            <v>0.56000000000000005</v>
          </cell>
          <cell r="X1561" t="str">
            <v/>
          </cell>
          <cell r="Y1561">
            <v>0.02</v>
          </cell>
          <cell r="Z1561">
            <v>1.1200000000000002E-2</v>
          </cell>
          <cell r="AA1561">
            <v>0.56999999999999995</v>
          </cell>
          <cell r="AB1561" t="str">
            <v/>
          </cell>
        </row>
        <row r="1562">
          <cell r="H1562">
            <v>2000148421</v>
          </cell>
          <cell r="N1562" t="str">
            <v>PL 2025</v>
          </cell>
          <cell r="P1562">
            <v>3764.1199999999931</v>
          </cell>
          <cell r="Q1562" t="str">
            <v>IF 300-750ml-1K-Pistolenklebeschaum</v>
          </cell>
          <cell r="R1562" t="str">
            <v>20700100150-008</v>
          </cell>
          <cell r="S1562" t="str">
            <v>ST</v>
          </cell>
          <cell r="T1562">
            <v>1</v>
          </cell>
          <cell r="U1562">
            <v>33.6</v>
          </cell>
          <cell r="W1562">
            <v>33.6</v>
          </cell>
          <cell r="X1562" t="str">
            <v/>
          </cell>
          <cell r="Y1562">
            <v>0.02</v>
          </cell>
          <cell r="Z1562">
            <v>0.67200000000000004</v>
          </cell>
          <cell r="AA1562">
            <v>35</v>
          </cell>
          <cell r="AB1562" t="str">
            <v/>
          </cell>
        </row>
        <row r="1563">
          <cell r="H1563">
            <v>2000956633</v>
          </cell>
          <cell r="L1563" t="str">
            <v>CAM</v>
          </cell>
          <cell r="N1563" t="str">
            <v>PL 2025</v>
          </cell>
          <cell r="Q1563" t="str">
            <v>Polystar-25kg-Klebe-/Armiermörtel CAM</v>
          </cell>
          <cell r="R1563" t="str">
            <v>20700100150-001</v>
          </cell>
          <cell r="U1563">
            <v>22.65</v>
          </cell>
          <cell r="W1563">
            <v>23.1</v>
          </cell>
          <cell r="X1563" t="str">
            <v/>
          </cell>
          <cell r="Y1563">
            <v>0.02</v>
          </cell>
          <cell r="Z1563">
            <v>0.46200000000000002</v>
          </cell>
          <cell r="AA1563">
            <v>24</v>
          </cell>
          <cell r="AB1563" t="str">
            <v/>
          </cell>
        </row>
        <row r="1564">
          <cell r="H1564">
            <v>2000153007</v>
          </cell>
          <cell r="P1564">
            <v>0</v>
          </cell>
          <cell r="Q1564" t="str">
            <v>ND-K Nageldübel 8x80mm Type ND-k</v>
          </cell>
          <cell r="R1564" t="str">
            <v>20700101550-010</v>
          </cell>
          <cell r="S1564" t="str">
            <v>ST</v>
          </cell>
          <cell r="T1564">
            <v>1</v>
          </cell>
          <cell r="U1564">
            <v>0.33</v>
          </cell>
          <cell r="W1564">
            <v>0.33</v>
          </cell>
          <cell r="X1564" t="str">
            <v/>
          </cell>
          <cell r="Y1564">
            <v>0.02</v>
          </cell>
          <cell r="Z1564">
            <v>6.6000000000000008E-3</v>
          </cell>
          <cell r="AA1564">
            <v>0.34</v>
          </cell>
          <cell r="AB1564" t="str">
            <v/>
          </cell>
        </row>
        <row r="1565">
          <cell r="H1565">
            <v>2000955971</v>
          </cell>
          <cell r="N1565" t="str">
            <v>PL 2025</v>
          </cell>
          <cell r="Q1565" t="str">
            <v>IF 302​ FLEX-Fugendichtschaum - 750ml</v>
          </cell>
          <cell r="R1565" t="str">
            <v>20700100150-008</v>
          </cell>
          <cell r="U1565" t="e">
            <v>#N/A</v>
          </cell>
          <cell r="W1565" t="e">
            <v>#N/A</v>
          </cell>
          <cell r="X1565" t="str">
            <v/>
          </cell>
          <cell r="Y1565">
            <v>0.02</v>
          </cell>
          <cell r="Z1565" t="e">
            <v>#N/A</v>
          </cell>
          <cell r="AA1565" t="e">
            <v>#N/A</v>
          </cell>
          <cell r="AB1565" t="str">
            <v/>
          </cell>
        </row>
        <row r="1566">
          <cell r="H1566">
            <v>2000951976</v>
          </cell>
          <cell r="M1566" t="str">
            <v>A-B</v>
          </cell>
          <cell r="N1566" t="str">
            <v>PL 2025</v>
          </cell>
          <cell r="P1566">
            <v>0</v>
          </cell>
          <cell r="Q1566" t="str">
            <v>FIRESTOP 035 (OB) F.MAXPLUS 1000x600x80</v>
          </cell>
          <cell r="R1566" t="str">
            <v>20700100350-004</v>
          </cell>
          <cell r="S1566" t="str">
            <v>M2</v>
          </cell>
          <cell r="T1566">
            <v>1</v>
          </cell>
          <cell r="U1566">
            <v>25.36</v>
          </cell>
          <cell r="W1566">
            <v>25.36</v>
          </cell>
          <cell r="X1566" t="str">
            <v/>
          </cell>
          <cell r="Y1566">
            <v>0.02</v>
          </cell>
          <cell r="Z1566">
            <v>0.50719999999999998</v>
          </cell>
          <cell r="AA1566">
            <v>26.4</v>
          </cell>
          <cell r="AB1566" t="str">
            <v/>
          </cell>
        </row>
        <row r="1567">
          <cell r="H1567">
            <v>2000694490</v>
          </cell>
          <cell r="M1567" t="str">
            <v>A-B</v>
          </cell>
          <cell r="N1567" t="str">
            <v>PL 2025</v>
          </cell>
          <cell r="P1567">
            <v>2166925.1299999962</v>
          </cell>
          <cell r="Q1567" t="str">
            <v>FIRESTOP 035 (OB) F.MAXPLUS 1000x600x100</v>
          </cell>
          <cell r="R1567" t="str">
            <v>20700100350-004</v>
          </cell>
          <cell r="S1567" t="str">
            <v>M2</v>
          </cell>
          <cell r="T1567">
            <v>1</v>
          </cell>
          <cell r="U1567">
            <v>31.7</v>
          </cell>
          <cell r="W1567">
            <v>31.7</v>
          </cell>
          <cell r="X1567" t="str">
            <v/>
          </cell>
          <cell r="Y1567">
            <v>0.02</v>
          </cell>
          <cell r="Z1567">
            <v>0.63400000000000001</v>
          </cell>
          <cell r="AA1567">
            <v>33</v>
          </cell>
          <cell r="AB1567" t="str">
            <v/>
          </cell>
        </row>
        <row r="1568">
          <cell r="H1568">
            <v>2000694491</v>
          </cell>
          <cell r="M1568" t="str">
            <v>A-B</v>
          </cell>
          <cell r="N1568" t="str">
            <v>PL 2025</v>
          </cell>
          <cell r="P1568">
            <v>2166925.1299999962</v>
          </cell>
          <cell r="Q1568" t="str">
            <v>FIRESTOP 035 (OB) F.MAXPLUS 1000x600x120</v>
          </cell>
          <cell r="R1568" t="str">
            <v>20700100350-004</v>
          </cell>
          <cell r="S1568" t="str">
            <v>M2</v>
          </cell>
          <cell r="T1568">
            <v>1</v>
          </cell>
          <cell r="U1568">
            <v>38.04</v>
          </cell>
          <cell r="W1568">
            <v>38.04</v>
          </cell>
          <cell r="X1568" t="str">
            <v/>
          </cell>
          <cell r="Y1568">
            <v>0.02</v>
          </cell>
          <cell r="Z1568">
            <v>0.76080000000000003</v>
          </cell>
          <cell r="AA1568">
            <v>39.6</v>
          </cell>
          <cell r="AB1568" t="str">
            <v/>
          </cell>
        </row>
        <row r="1569">
          <cell r="H1569">
            <v>2000694492</v>
          </cell>
          <cell r="M1569" t="str">
            <v>A-B</v>
          </cell>
          <cell r="N1569" t="str">
            <v>PL 2025</v>
          </cell>
          <cell r="P1569">
            <v>2166925.1299999962</v>
          </cell>
          <cell r="Q1569" t="str">
            <v>FIRESTOP 035 (OB) F.MAXPLUS 1000x600x140</v>
          </cell>
          <cell r="R1569" t="str">
            <v>20700100350-004</v>
          </cell>
          <cell r="S1569" t="str">
            <v>M2</v>
          </cell>
          <cell r="T1569">
            <v>1</v>
          </cell>
          <cell r="U1569">
            <v>44.38</v>
          </cell>
          <cell r="W1569">
            <v>44.38</v>
          </cell>
          <cell r="X1569" t="str">
            <v/>
          </cell>
          <cell r="Y1569">
            <v>0.02</v>
          </cell>
          <cell r="Z1569">
            <v>0.88760000000000006</v>
          </cell>
          <cell r="AA1569">
            <v>46.2</v>
          </cell>
          <cell r="AB1569" t="str">
            <v/>
          </cell>
        </row>
        <row r="1570">
          <cell r="H1570">
            <v>2000694493</v>
          </cell>
          <cell r="M1570" t="str">
            <v>A-B</v>
          </cell>
          <cell r="N1570" t="str">
            <v>PL 2025</v>
          </cell>
          <cell r="P1570">
            <v>2166925.1299999962</v>
          </cell>
          <cell r="Q1570" t="str">
            <v>FIRESTOP 035 (OB) F.MAXPLUS 1000x600x160</v>
          </cell>
          <cell r="R1570" t="str">
            <v>20700100350-004</v>
          </cell>
          <cell r="S1570" t="str">
            <v>M2</v>
          </cell>
          <cell r="T1570">
            <v>1</v>
          </cell>
          <cell r="U1570">
            <v>50.72</v>
          </cell>
          <cell r="W1570">
            <v>50.72</v>
          </cell>
          <cell r="X1570" t="str">
            <v/>
          </cell>
          <cell r="Y1570">
            <v>0.02</v>
          </cell>
          <cell r="Z1570">
            <v>1.0144</v>
          </cell>
          <cell r="AA1570">
            <v>52.8</v>
          </cell>
          <cell r="AB1570" t="str">
            <v/>
          </cell>
        </row>
        <row r="1571">
          <cell r="H1571">
            <v>2000694494</v>
          </cell>
          <cell r="M1571" t="str">
            <v>A-B</v>
          </cell>
          <cell r="N1571" t="str">
            <v>PL 2025</v>
          </cell>
          <cell r="P1571">
            <v>0</v>
          </cell>
          <cell r="Q1571" t="str">
            <v>FIRESTOP 035 (OB) F.MAXPLUS 1000x600x180</v>
          </cell>
          <cell r="R1571" t="str">
            <v>20700100350-004</v>
          </cell>
          <cell r="S1571" t="str">
            <v>M2</v>
          </cell>
          <cell r="T1571">
            <v>1</v>
          </cell>
          <cell r="U1571">
            <v>57.06</v>
          </cell>
          <cell r="W1571">
            <v>57.06</v>
          </cell>
          <cell r="X1571" t="str">
            <v/>
          </cell>
          <cell r="Y1571">
            <v>0.02</v>
          </cell>
          <cell r="Z1571">
            <v>1.1412</v>
          </cell>
          <cell r="AA1571">
            <v>59.4</v>
          </cell>
          <cell r="AB1571" t="str">
            <v/>
          </cell>
        </row>
        <row r="1572">
          <cell r="H1572">
            <v>2000565865</v>
          </cell>
          <cell r="M1572" t="str">
            <v>A-B</v>
          </cell>
          <cell r="N1572" t="str">
            <v>PL 2025</v>
          </cell>
          <cell r="P1572">
            <v>0</v>
          </cell>
          <cell r="Q1572" t="str">
            <v>FIRESTOP 035 (OB) F.MAXPLUS 1000x600x200</v>
          </cell>
          <cell r="R1572" t="str">
            <v>20700100350-004</v>
          </cell>
          <cell r="S1572" t="str">
            <v>M2</v>
          </cell>
          <cell r="T1572">
            <v>1</v>
          </cell>
          <cell r="U1572">
            <v>63.4</v>
          </cell>
          <cell r="W1572">
            <v>63.4</v>
          </cell>
          <cell r="X1572" t="str">
            <v/>
          </cell>
          <cell r="Y1572">
            <v>0.02</v>
          </cell>
          <cell r="Z1572">
            <v>1.268</v>
          </cell>
          <cell r="AA1572">
            <v>66</v>
          </cell>
          <cell r="AB1572" t="str">
            <v/>
          </cell>
        </row>
        <row r="1573">
          <cell r="H1573">
            <v>2000954540</v>
          </cell>
          <cell r="L1573" t="str">
            <v>CAM</v>
          </cell>
          <cell r="M1573" t="str">
            <v>A-B</v>
          </cell>
          <cell r="N1573" t="str">
            <v>PL 2025</v>
          </cell>
          <cell r="P1573">
            <v>0</v>
          </cell>
          <cell r="Q1573" t="str">
            <v>FIRESTOP034-1200x600x60mm-Frontrock PRO</v>
          </cell>
          <cell r="R1573" t="str">
            <v>20700100350-011</v>
          </cell>
          <cell r="S1573" t="str">
            <v>M2</v>
          </cell>
          <cell r="T1573">
            <v>1</v>
          </cell>
          <cell r="U1573">
            <v>20.82</v>
          </cell>
          <cell r="W1573">
            <v>20.82</v>
          </cell>
          <cell r="X1573" t="str">
            <v/>
          </cell>
          <cell r="Y1573">
            <v>0.02</v>
          </cell>
          <cell r="Z1573">
            <v>0.41639999999999999</v>
          </cell>
          <cell r="AA1573">
            <v>21.72</v>
          </cell>
          <cell r="AB1573" t="str">
            <v/>
          </cell>
        </row>
        <row r="1574">
          <cell r="H1574">
            <v>2000148382</v>
          </cell>
          <cell r="M1574" t="str">
            <v>A-B</v>
          </cell>
          <cell r="P1574">
            <v>0</v>
          </cell>
          <cell r="Q1574" t="str">
            <v>ROCKET WOOD 270 - Holz</v>
          </cell>
          <cell r="R1574" t="str">
            <v>20700101550-002</v>
          </cell>
          <cell r="S1574" t="str">
            <v>ST</v>
          </cell>
          <cell r="T1574">
            <v>1</v>
          </cell>
          <cell r="U1574">
            <v>1.8</v>
          </cell>
          <cell r="W1574">
            <v>1.8</v>
          </cell>
          <cell r="X1574" t="str">
            <v/>
          </cell>
          <cell r="Y1574">
            <v>0.02</v>
          </cell>
          <cell r="Z1574">
            <v>3.6000000000000004E-2</v>
          </cell>
          <cell r="AA1574">
            <v>1.84</v>
          </cell>
          <cell r="AB1574" t="str">
            <v/>
          </cell>
        </row>
        <row r="1575">
          <cell r="H1575">
            <v>2000148383</v>
          </cell>
          <cell r="M1575" t="str">
            <v>A-B</v>
          </cell>
          <cell r="P1575">
            <v>90073.219999999928</v>
          </cell>
          <cell r="Q1575" t="str">
            <v>ROCKET WOOD 290 - Holz</v>
          </cell>
          <cell r="R1575" t="str">
            <v>20700101550-002</v>
          </cell>
          <cell r="S1575" t="str">
            <v>ST</v>
          </cell>
          <cell r="T1575">
            <v>1</v>
          </cell>
          <cell r="U1575">
            <v>2.0699999999999998</v>
          </cell>
          <cell r="W1575">
            <v>2.0699999999999998</v>
          </cell>
          <cell r="X1575" t="str">
            <v/>
          </cell>
          <cell r="Y1575">
            <v>0.02</v>
          </cell>
          <cell r="Z1575">
            <v>4.1399999999999999E-2</v>
          </cell>
          <cell r="AA1575">
            <v>2.11</v>
          </cell>
          <cell r="AB1575" t="str">
            <v/>
          </cell>
        </row>
        <row r="1576">
          <cell r="H1576">
            <v>2000148384</v>
          </cell>
          <cell r="M1576" t="str">
            <v>A-B</v>
          </cell>
          <cell r="P1576">
            <v>0</v>
          </cell>
          <cell r="Q1576" t="str">
            <v>ROCKET WOOD 310 - Holz</v>
          </cell>
          <cell r="R1576" t="str">
            <v>20700101550-002</v>
          </cell>
          <cell r="S1576" t="str">
            <v>ST</v>
          </cell>
          <cell r="T1576">
            <v>1</v>
          </cell>
          <cell r="U1576">
            <v>2.27</v>
          </cell>
          <cell r="W1576">
            <v>2.27</v>
          </cell>
          <cell r="X1576" t="str">
            <v/>
          </cell>
          <cell r="Y1576">
            <v>0.02</v>
          </cell>
          <cell r="Z1576">
            <v>4.5400000000000003E-2</v>
          </cell>
          <cell r="AA1576">
            <v>2.3199999999999998</v>
          </cell>
          <cell r="AB1576" t="str">
            <v/>
          </cell>
        </row>
        <row r="1577">
          <cell r="H1577">
            <v>2000148385</v>
          </cell>
          <cell r="M1577" t="str">
            <v>A-B</v>
          </cell>
          <cell r="P1577">
            <v>0</v>
          </cell>
          <cell r="Q1577" t="str">
            <v>ROCKET WOOD 330 - Holz</v>
          </cell>
          <cell r="R1577" t="str">
            <v>20700101550-002</v>
          </cell>
          <cell r="S1577" t="str">
            <v>ST</v>
          </cell>
          <cell r="T1577">
            <v>1</v>
          </cell>
          <cell r="U1577">
            <v>2.54</v>
          </cell>
          <cell r="W1577">
            <v>2.54</v>
          </cell>
          <cell r="X1577" t="str">
            <v/>
          </cell>
          <cell r="Y1577">
            <v>0.02</v>
          </cell>
          <cell r="Z1577">
            <v>5.0800000000000005E-2</v>
          </cell>
          <cell r="AA1577">
            <v>2.59</v>
          </cell>
          <cell r="AB1577" t="str">
            <v/>
          </cell>
        </row>
        <row r="1578">
          <cell r="H1578">
            <v>2000954541</v>
          </cell>
          <cell r="L1578" t="str">
            <v>CAM</v>
          </cell>
          <cell r="M1578" t="str">
            <v>A-B</v>
          </cell>
          <cell r="N1578" t="str">
            <v>PL 2025</v>
          </cell>
          <cell r="P1578">
            <v>0</v>
          </cell>
          <cell r="Q1578" t="str">
            <v>FIRESTOP034-1200x600x80mm-Frontrock PRO</v>
          </cell>
          <cell r="R1578" t="str">
            <v>20700100350-011</v>
          </cell>
          <cell r="S1578" t="str">
            <v>M2</v>
          </cell>
          <cell r="T1578">
            <v>1</v>
          </cell>
          <cell r="U1578">
            <v>27.76</v>
          </cell>
          <cell r="W1578">
            <v>27.76</v>
          </cell>
          <cell r="X1578" t="str">
            <v/>
          </cell>
          <cell r="Y1578">
            <v>0.02</v>
          </cell>
          <cell r="Z1578">
            <v>0.55520000000000003</v>
          </cell>
          <cell r="AA1578">
            <v>28.96</v>
          </cell>
          <cell r="AB1578" t="str">
            <v/>
          </cell>
        </row>
        <row r="1579">
          <cell r="H1579">
            <v>2000954542</v>
          </cell>
          <cell r="L1579" t="str">
            <v>CAM</v>
          </cell>
          <cell r="M1579" t="str">
            <v>A-B</v>
          </cell>
          <cell r="N1579" t="str">
            <v>PL 2025</v>
          </cell>
          <cell r="P1579">
            <v>0</v>
          </cell>
          <cell r="Q1579" t="str">
            <v>FIRESTOP034-1200x600x100mm-Frontrock PRO</v>
          </cell>
          <cell r="R1579" t="str">
            <v>20700100350-011</v>
          </cell>
          <cell r="S1579" t="str">
            <v>M2</v>
          </cell>
          <cell r="T1579">
            <v>1</v>
          </cell>
          <cell r="U1579">
            <v>34.700000000000003</v>
          </cell>
          <cell r="W1579">
            <v>34.700000000000003</v>
          </cell>
          <cell r="X1579" t="str">
            <v/>
          </cell>
          <cell r="Y1579">
            <v>0.02</v>
          </cell>
          <cell r="Z1579">
            <v>0.69400000000000006</v>
          </cell>
          <cell r="AA1579">
            <v>36.200000000000003</v>
          </cell>
          <cell r="AB1579" t="str">
            <v/>
          </cell>
        </row>
        <row r="1580">
          <cell r="H1580">
            <v>2000153004</v>
          </cell>
          <cell r="P1580">
            <v>0</v>
          </cell>
          <cell r="Q1580" t="str">
            <v>EPS-Rondelle 70mm</v>
          </cell>
          <cell r="R1580" t="str">
            <v>20700101550-022</v>
          </cell>
          <cell r="S1580" t="str">
            <v>ST</v>
          </cell>
          <cell r="T1580">
            <v>1</v>
          </cell>
          <cell r="U1580">
            <v>0.38</v>
          </cell>
          <cell r="W1580">
            <v>0.38</v>
          </cell>
          <cell r="X1580" t="str">
            <v/>
          </cell>
          <cell r="Y1580">
            <v>0.02</v>
          </cell>
          <cell r="Z1580">
            <v>7.6E-3</v>
          </cell>
          <cell r="AA1580">
            <v>0.39</v>
          </cell>
          <cell r="AB1580" t="str">
            <v/>
          </cell>
        </row>
        <row r="1581">
          <cell r="H1581">
            <v>2000954543</v>
          </cell>
          <cell r="L1581" t="str">
            <v>CAM</v>
          </cell>
          <cell r="M1581" t="str">
            <v>A-B</v>
          </cell>
          <cell r="N1581" t="str">
            <v>PL 2025</v>
          </cell>
          <cell r="P1581">
            <v>0</v>
          </cell>
          <cell r="Q1581" t="str">
            <v>FIRESTOP034-1200x600x120mm-Frontrock PRO</v>
          </cell>
          <cell r="R1581" t="str">
            <v>20700100350-011</v>
          </cell>
          <cell r="S1581" t="str">
            <v>M2</v>
          </cell>
          <cell r="T1581">
            <v>1</v>
          </cell>
          <cell r="U1581">
            <v>41.64</v>
          </cell>
          <cell r="W1581">
            <v>41.64</v>
          </cell>
          <cell r="X1581" t="str">
            <v/>
          </cell>
          <cell r="Y1581">
            <v>0.02</v>
          </cell>
          <cell r="Z1581">
            <v>0.83279999999999998</v>
          </cell>
          <cell r="AA1581">
            <v>43.44</v>
          </cell>
          <cell r="AB1581" t="str">
            <v/>
          </cell>
        </row>
        <row r="1582">
          <cell r="H1582">
            <v>2000954544</v>
          </cell>
          <cell r="L1582" t="str">
            <v>CAM</v>
          </cell>
          <cell r="M1582" t="str">
            <v>A-B</v>
          </cell>
          <cell r="N1582" t="str">
            <v>PL 2025</v>
          </cell>
          <cell r="P1582">
            <v>0</v>
          </cell>
          <cell r="Q1582" t="str">
            <v>FIRESTOP034-1200x600x140mm-Frontrock PRO</v>
          </cell>
          <cell r="R1582" t="str">
            <v>20700100350-011</v>
          </cell>
          <cell r="S1582" t="str">
            <v>M2</v>
          </cell>
          <cell r="T1582">
            <v>1</v>
          </cell>
          <cell r="U1582">
            <v>48.58</v>
          </cell>
          <cell r="W1582">
            <v>48.58</v>
          </cell>
          <cell r="X1582" t="str">
            <v/>
          </cell>
          <cell r="Y1582">
            <v>0.02</v>
          </cell>
          <cell r="Z1582">
            <v>0.97160000000000002</v>
          </cell>
          <cell r="AA1582">
            <v>50.68</v>
          </cell>
          <cell r="AB1582" t="str">
            <v/>
          </cell>
        </row>
        <row r="1583">
          <cell r="H1583">
            <v>2000954545</v>
          </cell>
          <cell r="L1583" t="str">
            <v>CAM</v>
          </cell>
          <cell r="M1583" t="str">
            <v>A-B</v>
          </cell>
          <cell r="N1583" t="str">
            <v>PL 2025</v>
          </cell>
          <cell r="P1583">
            <v>240067.73999999964</v>
          </cell>
          <cell r="Q1583" t="str">
            <v>FIRESTOP034-1200x600x160mm-Frontrock PRO</v>
          </cell>
          <cell r="R1583" t="str">
            <v>20700100350-011</v>
          </cell>
          <cell r="S1583" t="str">
            <v>M2</v>
          </cell>
          <cell r="T1583">
            <v>1</v>
          </cell>
          <cell r="U1583">
            <v>55.52</v>
          </cell>
          <cell r="W1583">
            <v>55.52</v>
          </cell>
          <cell r="X1583" t="str">
            <v/>
          </cell>
          <cell r="Y1583">
            <v>0.02</v>
          </cell>
          <cell r="Z1583">
            <v>1.1104000000000001</v>
          </cell>
          <cell r="AA1583">
            <v>57.92</v>
          </cell>
          <cell r="AB1583" t="str">
            <v/>
          </cell>
        </row>
        <row r="1584">
          <cell r="H1584">
            <v>2000954546</v>
          </cell>
          <cell r="L1584" t="str">
            <v>CAM</v>
          </cell>
          <cell r="M1584" t="str">
            <v>A-B</v>
          </cell>
          <cell r="N1584" t="str">
            <v>PL 2025</v>
          </cell>
          <cell r="P1584">
            <v>0</v>
          </cell>
          <cell r="Q1584" t="str">
            <v>FIRESTOP034-1200x600x180mm-Frontrock PRO</v>
          </cell>
          <cell r="R1584" t="str">
            <v>20700100350-011</v>
          </cell>
          <cell r="S1584" t="str">
            <v>M2</v>
          </cell>
          <cell r="T1584">
            <v>1</v>
          </cell>
          <cell r="U1584">
            <v>62.46</v>
          </cell>
          <cell r="W1584">
            <v>62.46</v>
          </cell>
          <cell r="X1584" t="str">
            <v/>
          </cell>
          <cell r="Y1584">
            <v>0.02</v>
          </cell>
          <cell r="Z1584">
            <v>1.2492000000000001</v>
          </cell>
          <cell r="AA1584">
            <v>65.16</v>
          </cell>
          <cell r="AB1584" t="str">
            <v/>
          </cell>
        </row>
        <row r="1585">
          <cell r="H1585">
            <v>2000954547</v>
          </cell>
          <cell r="L1585" t="str">
            <v>CAM</v>
          </cell>
          <cell r="M1585" t="str">
            <v>A-B</v>
          </cell>
          <cell r="N1585" t="str">
            <v>PL 2025</v>
          </cell>
          <cell r="P1585">
            <v>0</v>
          </cell>
          <cell r="Q1585" t="str">
            <v>FIRESTOP034-1200x600x200mm-Frontrock PRO</v>
          </cell>
          <cell r="R1585" t="str">
            <v>20700100350-011</v>
          </cell>
          <cell r="S1585" t="str">
            <v>M2</v>
          </cell>
          <cell r="T1585">
            <v>1</v>
          </cell>
          <cell r="U1585">
            <v>69.400000000000006</v>
          </cell>
          <cell r="W1585">
            <v>69.400000000000006</v>
          </cell>
          <cell r="X1585" t="str">
            <v/>
          </cell>
          <cell r="Y1585">
            <v>0.02</v>
          </cell>
          <cell r="Z1585">
            <v>1.3880000000000001</v>
          </cell>
          <cell r="AA1585">
            <v>72.400000000000006</v>
          </cell>
          <cell r="AB1585" t="str">
            <v/>
          </cell>
        </row>
        <row r="1586">
          <cell r="H1586">
            <v>2000959022</v>
          </cell>
          <cell r="N1586" t="str">
            <v>PL 2025</v>
          </cell>
          <cell r="Q1586" t="str">
            <v>FIRESTOP 034 ETICS PLUS - 1000x600x50mm</v>
          </cell>
          <cell r="R1586" t="str">
            <v>20700100350-011</v>
          </cell>
          <cell r="U1586">
            <v>15.85</v>
          </cell>
          <cell r="W1586">
            <v>15.85</v>
          </cell>
          <cell r="X1586" t="str">
            <v/>
          </cell>
          <cell r="Y1586">
            <v>0.02</v>
          </cell>
          <cell r="Z1586">
            <v>0.317</v>
          </cell>
          <cell r="AA1586">
            <v>16.5</v>
          </cell>
          <cell r="AB1586" t="str">
            <v/>
          </cell>
        </row>
        <row r="1587">
          <cell r="H1587">
            <v>2000959023</v>
          </cell>
          <cell r="N1587" t="str">
            <v>PL 2025</v>
          </cell>
          <cell r="Q1587" t="str">
            <v>FIRESTOP 034 ETICS PLUS - 1000x600x60mm</v>
          </cell>
          <cell r="R1587" t="str">
            <v>20700100350-011</v>
          </cell>
          <cell r="U1587">
            <v>19.02</v>
          </cell>
          <cell r="W1587">
            <v>19.02</v>
          </cell>
          <cell r="X1587" t="str">
            <v/>
          </cell>
          <cell r="Y1587">
            <v>0.02</v>
          </cell>
          <cell r="Z1587">
            <v>0.38040000000000002</v>
          </cell>
          <cell r="AA1587">
            <v>19.8</v>
          </cell>
          <cell r="AB1587" t="str">
            <v/>
          </cell>
        </row>
        <row r="1588">
          <cell r="H1588">
            <v>2000959024</v>
          </cell>
          <cell r="N1588" t="str">
            <v>PL 2025</v>
          </cell>
          <cell r="Q1588" t="str">
            <v>FIRESTOP 034 ETICS PLUS - 1000x600x80mm</v>
          </cell>
          <cell r="R1588" t="str">
            <v>20700100350-011</v>
          </cell>
          <cell r="U1588">
            <v>25.36</v>
          </cell>
          <cell r="W1588">
            <v>25.36</v>
          </cell>
          <cell r="X1588" t="str">
            <v/>
          </cell>
          <cell r="Y1588">
            <v>0.02</v>
          </cell>
          <cell r="Z1588">
            <v>0.50719999999999998</v>
          </cell>
          <cell r="AA1588">
            <v>26.4</v>
          </cell>
          <cell r="AB1588" t="str">
            <v/>
          </cell>
        </row>
        <row r="1589">
          <cell r="H1589">
            <v>2000959025</v>
          </cell>
          <cell r="N1589" t="str">
            <v>PL 2025</v>
          </cell>
          <cell r="Q1589" t="str">
            <v>FIRESTOP 034 ETICS PLUS - 1000x600x100mm</v>
          </cell>
          <cell r="R1589" t="str">
            <v>20700100350-011</v>
          </cell>
          <cell r="U1589">
            <v>31.7</v>
          </cell>
          <cell r="W1589">
            <v>31.7</v>
          </cell>
          <cell r="X1589" t="str">
            <v/>
          </cell>
          <cell r="Y1589">
            <v>0.02</v>
          </cell>
          <cell r="Z1589">
            <v>0.63400000000000001</v>
          </cell>
          <cell r="AA1589">
            <v>33</v>
          </cell>
          <cell r="AB1589" t="str">
            <v/>
          </cell>
        </row>
        <row r="1590">
          <cell r="H1590">
            <v>2000959026</v>
          </cell>
          <cell r="N1590" t="str">
            <v>PL 2025</v>
          </cell>
          <cell r="Q1590" t="str">
            <v>FIRESTOP 034 ETICS PLUS - 1000x600x120mm</v>
          </cell>
          <cell r="R1590" t="str">
            <v>20700100350-011</v>
          </cell>
          <cell r="U1590">
            <v>38.04</v>
          </cell>
          <cell r="W1590">
            <v>38.04</v>
          </cell>
          <cell r="X1590" t="str">
            <v/>
          </cell>
          <cell r="Y1590">
            <v>0.02</v>
          </cell>
          <cell r="Z1590">
            <v>0.76080000000000003</v>
          </cell>
          <cell r="AA1590">
            <v>39.6</v>
          </cell>
          <cell r="AB1590" t="str">
            <v/>
          </cell>
        </row>
        <row r="1591">
          <cell r="H1591">
            <v>2000959027</v>
          </cell>
          <cell r="N1591" t="str">
            <v>PL 2025</v>
          </cell>
          <cell r="Q1591" t="str">
            <v>FIRESTOP 034 ETICS PLUS - 1000x600x140mm</v>
          </cell>
          <cell r="R1591" t="str">
            <v>20700100350-011</v>
          </cell>
          <cell r="U1591">
            <v>44.38</v>
          </cell>
          <cell r="W1591">
            <v>44.38</v>
          </cell>
          <cell r="X1591" t="str">
            <v/>
          </cell>
          <cell r="Y1591">
            <v>0.02</v>
          </cell>
          <cell r="Z1591">
            <v>0.88760000000000006</v>
          </cell>
          <cell r="AA1591">
            <v>46.2</v>
          </cell>
          <cell r="AB1591" t="str">
            <v/>
          </cell>
        </row>
        <row r="1592">
          <cell r="H1592">
            <v>2000959028</v>
          </cell>
          <cell r="N1592" t="str">
            <v>PL 2025</v>
          </cell>
          <cell r="Q1592" t="str">
            <v>FIRESTOP 034 ETICS PLUS - 1000x600x160mm</v>
          </cell>
          <cell r="R1592" t="str">
            <v>20700100350-011</v>
          </cell>
          <cell r="U1592">
            <v>50.72</v>
          </cell>
          <cell r="W1592">
            <v>50.72</v>
          </cell>
          <cell r="X1592" t="str">
            <v/>
          </cell>
          <cell r="Y1592">
            <v>0.02</v>
          </cell>
          <cell r="Z1592">
            <v>1.0144</v>
          </cell>
          <cell r="AA1592">
            <v>52.8</v>
          </cell>
          <cell r="AB1592" t="str">
            <v/>
          </cell>
        </row>
        <row r="1593">
          <cell r="H1593">
            <v>2000959029</v>
          </cell>
          <cell r="N1593" t="str">
            <v>PL 2025</v>
          </cell>
          <cell r="Q1593" t="str">
            <v>FIRESTOP 034 ETICS PLUS - 1000x600x180mm</v>
          </cell>
          <cell r="R1593" t="str">
            <v>20700100350-011</v>
          </cell>
          <cell r="U1593">
            <v>57.06</v>
          </cell>
          <cell r="W1593">
            <v>57.06</v>
          </cell>
          <cell r="X1593" t="str">
            <v/>
          </cell>
          <cell r="Y1593">
            <v>0.02</v>
          </cell>
          <cell r="Z1593">
            <v>1.1412</v>
          </cell>
          <cell r="AA1593">
            <v>59.4</v>
          </cell>
          <cell r="AB1593" t="str">
            <v/>
          </cell>
        </row>
        <row r="1594">
          <cell r="H1594">
            <v>2000959030</v>
          </cell>
          <cell r="N1594" t="str">
            <v>PL 2025</v>
          </cell>
          <cell r="Q1594" t="str">
            <v>FIRESTOP 034 ETICS PLUS - 1000x600x200mm</v>
          </cell>
          <cell r="R1594" t="str">
            <v>20700100350-011</v>
          </cell>
          <cell r="U1594">
            <v>63.4</v>
          </cell>
          <cell r="W1594">
            <v>63.4</v>
          </cell>
          <cell r="X1594" t="str">
            <v/>
          </cell>
          <cell r="Y1594">
            <v>0.02</v>
          </cell>
          <cell r="Z1594">
            <v>1.268</v>
          </cell>
          <cell r="AA1594">
            <v>66</v>
          </cell>
          <cell r="AB1594" t="str">
            <v/>
          </cell>
        </row>
        <row r="1595">
          <cell r="H1595">
            <v>2000958087</v>
          </cell>
          <cell r="N1595" t="str">
            <v>PL 2025</v>
          </cell>
          <cell r="Q1595" t="str">
            <v>FIRESTOP 034 (OB) N 500FB 1200x500x50mm</v>
          </cell>
          <cell r="R1595" t="str">
            <v>20700100350-002</v>
          </cell>
          <cell r="U1595">
            <v>15.5</v>
          </cell>
          <cell r="W1595">
            <v>15.81</v>
          </cell>
          <cell r="X1595" t="str">
            <v/>
          </cell>
          <cell r="Y1595">
            <v>0.02</v>
          </cell>
          <cell r="Z1595">
            <v>0.31620000000000004</v>
          </cell>
          <cell r="AA1595">
            <v>16.5</v>
          </cell>
          <cell r="AB1595" t="str">
            <v/>
          </cell>
        </row>
        <row r="1596">
          <cell r="H1596">
            <v>2000635178</v>
          </cell>
          <cell r="M1596" t="str">
            <v>A-B</v>
          </cell>
          <cell r="P1596">
            <v>0</v>
          </cell>
          <cell r="Q1596" t="str">
            <v>EASYG2 DUAL - 80mm - Schraub-Nageldübel</v>
          </cell>
          <cell r="R1596" t="str">
            <v>20700101550-028</v>
          </cell>
          <cell r="S1596" t="str">
            <v>ST</v>
          </cell>
          <cell r="T1596">
            <v>1</v>
          </cell>
          <cell r="U1596">
            <v>0.41</v>
          </cell>
          <cell r="W1596">
            <v>0.41</v>
          </cell>
          <cell r="X1596" t="str">
            <v/>
          </cell>
          <cell r="Y1596">
            <v>0.02</v>
          </cell>
          <cell r="Z1596">
            <v>8.199999999999999E-3</v>
          </cell>
          <cell r="AA1596">
            <v>0.42</v>
          </cell>
          <cell r="AB1596" t="str">
            <v/>
          </cell>
        </row>
        <row r="1597">
          <cell r="H1597">
            <v>2000565957</v>
          </cell>
          <cell r="M1597" t="str">
            <v>A-B</v>
          </cell>
          <cell r="P1597">
            <v>0</v>
          </cell>
          <cell r="Q1597" t="str">
            <v>EASYG2 DUAL - 100mm - Schraub-Nageldübel</v>
          </cell>
          <cell r="R1597" t="str">
            <v>20700101550-028</v>
          </cell>
          <cell r="S1597" t="str">
            <v>ST</v>
          </cell>
          <cell r="T1597">
            <v>1</v>
          </cell>
          <cell r="U1597">
            <v>0.42</v>
          </cell>
          <cell r="W1597">
            <v>0.42</v>
          </cell>
          <cell r="X1597" t="str">
            <v/>
          </cell>
          <cell r="Y1597">
            <v>0.02</v>
          </cell>
          <cell r="Z1597">
            <v>8.3999999999999995E-3</v>
          </cell>
          <cell r="AA1597">
            <v>0.43</v>
          </cell>
          <cell r="AB1597" t="str">
            <v/>
          </cell>
        </row>
        <row r="1598">
          <cell r="H1598">
            <v>2000565958</v>
          </cell>
          <cell r="M1598" t="str">
            <v>A-B</v>
          </cell>
          <cell r="P1598">
            <v>0</v>
          </cell>
          <cell r="Q1598" t="str">
            <v>EASYG2 DUAL - 120mm - Schraub-Nageldübel</v>
          </cell>
          <cell r="R1598" t="str">
            <v>20700101550-028</v>
          </cell>
          <cell r="S1598" t="str">
            <v>ST</v>
          </cell>
          <cell r="T1598">
            <v>1</v>
          </cell>
          <cell r="U1598">
            <v>0.45</v>
          </cell>
          <cell r="W1598">
            <v>0.45</v>
          </cell>
          <cell r="X1598" t="str">
            <v/>
          </cell>
          <cell r="Y1598">
            <v>0.02</v>
          </cell>
          <cell r="Z1598">
            <v>9.0000000000000011E-3</v>
          </cell>
          <cell r="AA1598">
            <v>0.46</v>
          </cell>
          <cell r="AB1598" t="str">
            <v/>
          </cell>
        </row>
        <row r="1599">
          <cell r="H1599">
            <v>2000565959</v>
          </cell>
          <cell r="M1599" t="str">
            <v>A-B</v>
          </cell>
          <cell r="P1599">
            <v>0</v>
          </cell>
          <cell r="Q1599" t="str">
            <v>EASYG2 DUAL - 140mm - Schraub-Nageldübel</v>
          </cell>
          <cell r="R1599" t="str">
            <v>20700101550-028</v>
          </cell>
          <cell r="S1599" t="str">
            <v>ST</v>
          </cell>
          <cell r="T1599">
            <v>1</v>
          </cell>
          <cell r="U1599">
            <v>0.46</v>
          </cell>
          <cell r="W1599">
            <v>0.46</v>
          </cell>
          <cell r="X1599" t="str">
            <v/>
          </cell>
          <cell r="Y1599">
            <v>0.02</v>
          </cell>
          <cell r="Z1599">
            <v>9.1999999999999998E-3</v>
          </cell>
          <cell r="AA1599">
            <v>0.47</v>
          </cell>
          <cell r="AB1599" t="str">
            <v/>
          </cell>
        </row>
        <row r="1600">
          <cell r="H1600">
            <v>2000565960</v>
          </cell>
          <cell r="M1600" t="str">
            <v>A-B</v>
          </cell>
          <cell r="P1600">
            <v>21612.369999999988</v>
          </cell>
          <cell r="Q1600" t="str">
            <v>EASYG2 DUAL - 160mm - Schraub-Nageldübel</v>
          </cell>
          <cell r="R1600" t="str">
            <v>20700101550-028</v>
          </cell>
          <cell r="S1600" t="str">
            <v>ST</v>
          </cell>
          <cell r="T1600">
            <v>1</v>
          </cell>
          <cell r="U1600">
            <v>0.55000000000000004</v>
          </cell>
          <cell r="W1600">
            <v>0.55000000000000004</v>
          </cell>
          <cell r="X1600" t="str">
            <v/>
          </cell>
          <cell r="Y1600">
            <v>0.02</v>
          </cell>
          <cell r="Z1600">
            <v>1.1000000000000001E-2</v>
          </cell>
          <cell r="AA1600">
            <v>0.56000000000000005</v>
          </cell>
          <cell r="AB1600" t="str">
            <v/>
          </cell>
        </row>
        <row r="1601">
          <cell r="H1601">
            <v>2000565961</v>
          </cell>
          <cell r="M1601" t="str">
            <v>A-B</v>
          </cell>
          <cell r="P1601">
            <v>21612.369999999988</v>
          </cell>
          <cell r="Q1601" t="str">
            <v>EASYG2 DUAL - 180mm - Schraub-Nageldübel</v>
          </cell>
          <cell r="R1601" t="str">
            <v>20700101550-028</v>
          </cell>
          <cell r="S1601" t="str">
            <v>ST</v>
          </cell>
          <cell r="T1601">
            <v>1</v>
          </cell>
          <cell r="U1601">
            <v>0.61</v>
          </cell>
          <cell r="W1601">
            <v>0.61</v>
          </cell>
          <cell r="X1601" t="str">
            <v/>
          </cell>
          <cell r="Y1601">
            <v>0.02</v>
          </cell>
          <cell r="Z1601">
            <v>1.2200000000000001E-2</v>
          </cell>
          <cell r="AA1601">
            <v>0.62</v>
          </cell>
          <cell r="AB1601" t="str">
            <v/>
          </cell>
        </row>
        <row r="1602">
          <cell r="H1602">
            <v>2000565962</v>
          </cell>
          <cell r="M1602" t="str">
            <v>A-B</v>
          </cell>
          <cell r="P1602">
            <v>21612.369999999988</v>
          </cell>
          <cell r="Q1602" t="str">
            <v>EASYG2 DUAL - 200mm - Schraub-Nageldübel</v>
          </cell>
          <cell r="R1602" t="str">
            <v>20700101550-028</v>
          </cell>
          <cell r="S1602" t="str">
            <v>ST</v>
          </cell>
          <cell r="T1602">
            <v>1</v>
          </cell>
          <cell r="U1602">
            <v>0.65</v>
          </cell>
          <cell r="W1602">
            <v>0.65</v>
          </cell>
          <cell r="X1602" t="str">
            <v/>
          </cell>
          <cell r="Y1602">
            <v>0.02</v>
          </cell>
          <cell r="Z1602">
            <v>1.3000000000000001E-2</v>
          </cell>
          <cell r="AA1602">
            <v>0.66</v>
          </cell>
          <cell r="AB1602" t="str">
            <v/>
          </cell>
        </row>
        <row r="1603">
          <cell r="H1603">
            <v>2000565963</v>
          </cell>
          <cell r="M1603" t="str">
            <v>A-B</v>
          </cell>
          <cell r="P1603">
            <v>21612.369999999988</v>
          </cell>
          <cell r="Q1603" t="str">
            <v>EASYG2 DUAL - 220mm - Schraub-Nageldübel</v>
          </cell>
          <cell r="R1603" t="str">
            <v>20700101550-028</v>
          </cell>
          <cell r="S1603" t="str">
            <v>ST</v>
          </cell>
          <cell r="T1603">
            <v>1</v>
          </cell>
          <cell r="U1603">
            <v>0.8</v>
          </cell>
          <cell r="W1603">
            <v>0.8</v>
          </cell>
          <cell r="X1603" t="str">
            <v/>
          </cell>
          <cell r="Y1603">
            <v>0.02</v>
          </cell>
          <cell r="Z1603">
            <v>1.6E-2</v>
          </cell>
          <cell r="AA1603">
            <v>0.82</v>
          </cell>
          <cell r="AB1603" t="str">
            <v/>
          </cell>
        </row>
        <row r="1604">
          <cell r="H1604">
            <v>2000565964</v>
          </cell>
          <cell r="M1604" t="str">
            <v>A-B</v>
          </cell>
          <cell r="P1604">
            <v>0</v>
          </cell>
          <cell r="Q1604" t="str">
            <v>EASYG2 DUAL - 240mm - Schraub-Nageldübel</v>
          </cell>
          <cell r="R1604" t="str">
            <v>20700101550-028</v>
          </cell>
          <cell r="S1604" t="str">
            <v>ST</v>
          </cell>
          <cell r="T1604">
            <v>1</v>
          </cell>
          <cell r="U1604">
            <v>0.87</v>
          </cell>
          <cell r="W1604">
            <v>0.87</v>
          </cell>
          <cell r="X1604" t="str">
            <v/>
          </cell>
          <cell r="Y1604">
            <v>0.02</v>
          </cell>
          <cell r="Z1604">
            <v>1.7399999999999999E-2</v>
          </cell>
          <cell r="AA1604">
            <v>0.89</v>
          </cell>
          <cell r="AB1604" t="str">
            <v/>
          </cell>
        </row>
        <row r="1605">
          <cell r="H1605">
            <v>2000958088</v>
          </cell>
          <cell r="N1605" t="str">
            <v>PL 2025</v>
          </cell>
          <cell r="Q1605" t="str">
            <v>FIRESTOP 034 (OB) N 500FB 1200x500x60mm</v>
          </cell>
          <cell r="R1605" t="str">
            <v>20700100350-002</v>
          </cell>
          <cell r="U1605">
            <v>18.600000000000001</v>
          </cell>
          <cell r="W1605">
            <v>18.97</v>
          </cell>
          <cell r="X1605" t="str">
            <v/>
          </cell>
          <cell r="Y1605">
            <v>0.02</v>
          </cell>
          <cell r="Z1605">
            <v>0.37939999999999996</v>
          </cell>
          <cell r="AA1605">
            <v>19.8</v>
          </cell>
          <cell r="AB1605" t="str">
            <v/>
          </cell>
        </row>
        <row r="1606">
          <cell r="H1606">
            <v>2000958089</v>
          </cell>
          <cell r="N1606" t="str">
            <v>PL 2025</v>
          </cell>
          <cell r="Q1606" t="str">
            <v>FIRESTOP 034 (OB) N 500FB 1200x500x80mm</v>
          </cell>
          <cell r="R1606" t="str">
            <v>20700100350-002</v>
          </cell>
          <cell r="U1606">
            <v>24.8</v>
          </cell>
          <cell r="W1606">
            <v>25.3</v>
          </cell>
          <cell r="X1606" t="str">
            <v/>
          </cell>
          <cell r="Y1606">
            <v>0.02</v>
          </cell>
          <cell r="Z1606">
            <v>0.50600000000000001</v>
          </cell>
          <cell r="AA1606">
            <v>26.4</v>
          </cell>
          <cell r="AB1606" t="str">
            <v/>
          </cell>
        </row>
        <row r="1607">
          <cell r="H1607">
            <v>2000958090</v>
          </cell>
          <cell r="N1607" t="str">
            <v>PL 2025</v>
          </cell>
          <cell r="Q1607" t="str">
            <v>FIRESTOP 034 (OB) N 500FB 1200x500x100mm</v>
          </cell>
          <cell r="R1607" t="str">
            <v>20700100350-002</v>
          </cell>
          <cell r="U1607">
            <v>31</v>
          </cell>
          <cell r="W1607">
            <v>31.62</v>
          </cell>
          <cell r="X1607" t="str">
            <v/>
          </cell>
          <cell r="Y1607">
            <v>0.02</v>
          </cell>
          <cell r="Z1607">
            <v>0.63240000000000007</v>
          </cell>
          <cell r="AA1607">
            <v>33</v>
          </cell>
          <cell r="AB1607" t="str">
            <v/>
          </cell>
        </row>
        <row r="1608">
          <cell r="H1608">
            <v>2000953596</v>
          </cell>
          <cell r="P1608">
            <v>0</v>
          </cell>
          <cell r="Q1608" t="str">
            <v>EVO Steinbohrer</v>
          </cell>
          <cell r="R1608" t="str">
            <v>20700101550-030</v>
          </cell>
          <cell r="S1608" t="str">
            <v>PAK</v>
          </cell>
          <cell r="T1608">
            <v>1</v>
          </cell>
          <cell r="U1608">
            <v>210</v>
          </cell>
          <cell r="W1608">
            <v>210</v>
          </cell>
          <cell r="X1608" t="str">
            <v/>
          </cell>
          <cell r="Y1608">
            <v>0.02</v>
          </cell>
          <cell r="Z1608">
            <v>4.2</v>
          </cell>
          <cell r="AA1608">
            <v>214.2</v>
          </cell>
          <cell r="AB1608" t="str">
            <v/>
          </cell>
        </row>
        <row r="1609">
          <cell r="H1609">
            <v>2000954027</v>
          </cell>
          <cell r="P1609">
            <v>0</v>
          </cell>
          <cell r="Q1609" t="str">
            <v>EVO Ziegelbohrer</v>
          </cell>
          <cell r="R1609" t="str">
            <v>20700101550-030</v>
          </cell>
          <cell r="S1609" t="str">
            <v>PAK</v>
          </cell>
          <cell r="T1609">
            <v>1</v>
          </cell>
          <cell r="U1609">
            <v>210</v>
          </cell>
          <cell r="W1609">
            <v>210</v>
          </cell>
          <cell r="X1609" t="str">
            <v/>
          </cell>
          <cell r="Y1609">
            <v>0.02</v>
          </cell>
          <cell r="Z1609">
            <v>4.2</v>
          </cell>
          <cell r="AA1609">
            <v>214.2</v>
          </cell>
          <cell r="AB1609" t="str">
            <v/>
          </cell>
        </row>
        <row r="1610">
          <cell r="H1610">
            <v>2000958091</v>
          </cell>
          <cell r="N1610" t="str">
            <v>PL 2025</v>
          </cell>
          <cell r="Q1610" t="str">
            <v>FIRESTOP 034 (OB) N 500FB 1200x500x120mm</v>
          </cell>
          <cell r="R1610" t="str">
            <v>20700100350-002</v>
          </cell>
          <cell r="U1610">
            <v>37.200000000000003</v>
          </cell>
          <cell r="W1610">
            <v>37.94</v>
          </cell>
          <cell r="X1610" t="str">
            <v/>
          </cell>
          <cell r="Y1610">
            <v>0.02</v>
          </cell>
          <cell r="Z1610">
            <v>0.75879999999999992</v>
          </cell>
          <cell r="AA1610">
            <v>39.6</v>
          </cell>
          <cell r="AB1610" t="str">
            <v/>
          </cell>
        </row>
        <row r="1611">
          <cell r="H1611">
            <v>2000569341</v>
          </cell>
          <cell r="M1611" t="str">
            <v>?</v>
          </cell>
          <cell r="N1611" t="str">
            <v>?</v>
          </cell>
          <cell r="P1611" t="str">
            <v>?</v>
          </cell>
          <cell r="Q1611" t="str">
            <v>P50 Armierungsgewebe - 160g</v>
          </cell>
          <cell r="R1611" t="str">
            <v>20700101650-002</v>
          </cell>
          <cell r="S1611" t="str">
            <v>ROL</v>
          </cell>
          <cell r="T1611">
            <v>50</v>
          </cell>
          <cell r="U1611">
            <v>117</v>
          </cell>
          <cell r="W1611">
            <v>117</v>
          </cell>
          <cell r="X1611" t="str">
            <v/>
          </cell>
          <cell r="Y1611">
            <v>0.02</v>
          </cell>
          <cell r="AA1611">
            <v>117</v>
          </cell>
          <cell r="AB1611" t="str">
            <v/>
          </cell>
        </row>
        <row r="1612">
          <cell r="H1612">
            <v>2000958092</v>
          </cell>
          <cell r="N1612" t="str">
            <v>PL 2025</v>
          </cell>
          <cell r="Q1612" t="str">
            <v>FIRESTOP 034 (OB) N 500FB 1200x500x140mm</v>
          </cell>
          <cell r="R1612" t="str">
            <v>20700100350-002</v>
          </cell>
          <cell r="U1612">
            <v>43.4</v>
          </cell>
          <cell r="W1612">
            <v>44.27</v>
          </cell>
          <cell r="X1612" t="str">
            <v/>
          </cell>
          <cell r="Y1612">
            <v>0.02</v>
          </cell>
          <cell r="Z1612">
            <v>0.88540000000000008</v>
          </cell>
          <cell r="AA1612">
            <v>46.2</v>
          </cell>
          <cell r="AB1612" t="str">
            <v/>
          </cell>
        </row>
        <row r="1613">
          <cell r="H1613">
            <v>2000693456</v>
          </cell>
          <cell r="P1613">
            <v>3705.1199999999972</v>
          </cell>
          <cell r="Q1613" t="str">
            <v>Netz für Putze 10x10 - Höhe 100</v>
          </cell>
          <cell r="R1613" t="str">
            <v>20700101650-007</v>
          </cell>
          <cell r="S1613" t="str">
            <v>ROL</v>
          </cell>
          <cell r="T1613">
            <v>50</v>
          </cell>
          <cell r="U1613">
            <v>130</v>
          </cell>
          <cell r="W1613">
            <v>130</v>
          </cell>
          <cell r="X1613" t="str">
            <v/>
          </cell>
          <cell r="Y1613">
            <v>0.02</v>
          </cell>
          <cell r="Z1613">
            <v>2.6</v>
          </cell>
          <cell r="AA1613">
            <v>132.6</v>
          </cell>
          <cell r="AB1613" t="str">
            <v/>
          </cell>
        </row>
        <row r="1614">
          <cell r="H1614">
            <v>2000958093</v>
          </cell>
          <cell r="N1614" t="str">
            <v>PL 2025</v>
          </cell>
          <cell r="Q1614" t="str">
            <v>FIRESTOP 034 (OB) N 500FB 1200x500x160mm</v>
          </cell>
          <cell r="R1614" t="str">
            <v>20700100350-002</v>
          </cell>
          <cell r="U1614">
            <v>49.6</v>
          </cell>
          <cell r="W1614">
            <v>50.59</v>
          </cell>
          <cell r="X1614" t="str">
            <v/>
          </cell>
          <cell r="Y1614">
            <v>0.02</v>
          </cell>
          <cell r="Z1614">
            <v>1.0118</v>
          </cell>
          <cell r="AA1614">
            <v>52.8</v>
          </cell>
          <cell r="AB1614" t="str">
            <v/>
          </cell>
        </row>
        <row r="1615">
          <cell r="H1615">
            <v>2000958094</v>
          </cell>
          <cell r="N1615" t="str">
            <v>PL 2025</v>
          </cell>
          <cell r="Q1615" t="str">
            <v>FIRESTOP 034 (OB) N 500FB 1200x500x180mm</v>
          </cell>
          <cell r="R1615" t="str">
            <v>20700100350-002</v>
          </cell>
          <cell r="U1615">
            <v>55.8</v>
          </cell>
          <cell r="W1615">
            <v>56.92</v>
          </cell>
          <cell r="X1615" t="str">
            <v/>
          </cell>
          <cell r="Y1615">
            <v>0.02</v>
          </cell>
          <cell r="Z1615">
            <v>1.1384000000000001</v>
          </cell>
          <cell r="AA1615">
            <v>59.4</v>
          </cell>
          <cell r="AB1615" t="str">
            <v/>
          </cell>
        </row>
        <row r="1616">
          <cell r="H1616">
            <v>2000958095</v>
          </cell>
          <cell r="N1616" t="str">
            <v>PL 2025</v>
          </cell>
          <cell r="Q1616" t="str">
            <v>FIRESTOP 034 (OB) N 500FB 1200x500x200mm</v>
          </cell>
          <cell r="R1616" t="str">
            <v>20700100350-002</v>
          </cell>
          <cell r="U1616">
            <v>62</v>
          </cell>
          <cell r="W1616">
            <v>63.24</v>
          </cell>
          <cell r="X1616" t="str">
            <v/>
          </cell>
          <cell r="Y1616">
            <v>0.02</v>
          </cell>
          <cell r="Z1616">
            <v>1.2648000000000001</v>
          </cell>
          <cell r="AA1616">
            <v>66</v>
          </cell>
          <cell r="AB1616" t="str">
            <v/>
          </cell>
        </row>
        <row r="1617">
          <cell r="H1617">
            <v>2000958096</v>
          </cell>
          <cell r="N1617" t="str">
            <v>PL 2025</v>
          </cell>
          <cell r="Q1617" t="str">
            <v>FIRESTOP 034 (OB) N 500FB 1200x500x220mm</v>
          </cell>
          <cell r="R1617" t="str">
            <v>20700100350-002</v>
          </cell>
          <cell r="U1617">
            <v>68.2</v>
          </cell>
          <cell r="W1617">
            <v>69.56</v>
          </cell>
          <cell r="X1617" t="str">
            <v/>
          </cell>
          <cell r="Y1617">
            <v>0.02</v>
          </cell>
          <cell r="Z1617">
            <v>1.3912</v>
          </cell>
          <cell r="AA1617">
            <v>72.599999999999994</v>
          </cell>
          <cell r="AB1617" t="str">
            <v/>
          </cell>
        </row>
        <row r="1618">
          <cell r="H1618">
            <v>2000958097</v>
          </cell>
          <cell r="N1618" t="str">
            <v>PL 2025</v>
          </cell>
          <cell r="Q1618" t="str">
            <v>FIRESTOP 034 (OB) N 500FB 1200x500x240mm</v>
          </cell>
          <cell r="R1618" t="str">
            <v>20700100350-002</v>
          </cell>
          <cell r="U1618">
            <v>74.400000000000006</v>
          </cell>
          <cell r="W1618">
            <v>75.89</v>
          </cell>
          <cell r="X1618" t="str">
            <v/>
          </cell>
          <cell r="Y1618">
            <v>0.02</v>
          </cell>
          <cell r="Z1618">
            <v>1.5178</v>
          </cell>
          <cell r="AA1618">
            <v>79.2</v>
          </cell>
          <cell r="AB1618" t="str">
            <v/>
          </cell>
        </row>
        <row r="1619">
          <cell r="H1619">
            <v>2000155325</v>
          </cell>
          <cell r="M1619" t="str">
            <v>A-B</v>
          </cell>
          <cell r="N1619" t="str">
            <v>PL 2025</v>
          </cell>
          <cell r="P1619">
            <v>0</v>
          </cell>
          <cell r="Q1619" t="str">
            <v>CORKTHERM 040 - 20mm - 1000x500mm</v>
          </cell>
          <cell r="R1619" t="str">
            <v>20700100550-001</v>
          </cell>
          <cell r="S1619" t="str">
            <v>M2</v>
          </cell>
          <cell r="T1619">
            <v>1</v>
          </cell>
          <cell r="U1619">
            <v>26</v>
          </cell>
          <cell r="W1619">
            <v>26</v>
          </cell>
          <cell r="X1619" t="str">
            <v/>
          </cell>
          <cell r="Y1619">
            <v>0.02</v>
          </cell>
          <cell r="Z1619">
            <v>0.52</v>
          </cell>
          <cell r="AA1619">
            <v>27</v>
          </cell>
          <cell r="AB1619" t="str">
            <v/>
          </cell>
        </row>
        <row r="1620">
          <cell r="H1620">
            <v>2000155326</v>
          </cell>
          <cell r="M1620" t="str">
            <v>A-B</v>
          </cell>
          <cell r="N1620" t="str">
            <v>PL 2025</v>
          </cell>
          <cell r="P1620">
            <v>0</v>
          </cell>
          <cell r="Q1620" t="str">
            <v>CORKTHERM 040 -  30mm - 1000x500mm</v>
          </cell>
          <cell r="R1620" t="str">
            <v>20700100550-001</v>
          </cell>
          <cell r="S1620" t="str">
            <v>M2</v>
          </cell>
          <cell r="T1620">
            <v>1</v>
          </cell>
          <cell r="U1620">
            <v>39</v>
          </cell>
          <cell r="W1620">
            <v>39</v>
          </cell>
          <cell r="X1620" t="str">
            <v/>
          </cell>
          <cell r="Y1620">
            <v>0.02</v>
          </cell>
          <cell r="Z1620">
            <v>0.78</v>
          </cell>
          <cell r="AA1620">
            <v>40.5</v>
          </cell>
          <cell r="AB1620" t="str">
            <v/>
          </cell>
        </row>
        <row r="1621">
          <cell r="H1621">
            <v>2000155327</v>
          </cell>
          <cell r="M1621" t="str">
            <v>A-B</v>
          </cell>
          <cell r="N1621" t="str">
            <v>PL 2025</v>
          </cell>
          <cell r="P1621">
            <v>65440.30999999999</v>
          </cell>
          <cell r="Q1621" t="str">
            <v>CORKTHERM 040 -  40mm - 1000x500mm</v>
          </cell>
          <cell r="R1621" t="str">
            <v>20700100550-001</v>
          </cell>
          <cell r="S1621" t="str">
            <v>M2</v>
          </cell>
          <cell r="T1621">
            <v>1</v>
          </cell>
          <cell r="U1621">
            <v>52</v>
          </cell>
          <cell r="W1621">
            <v>52</v>
          </cell>
          <cell r="X1621" t="str">
            <v/>
          </cell>
          <cell r="Y1621">
            <v>0.02</v>
          </cell>
          <cell r="Z1621">
            <v>1.04</v>
          </cell>
          <cell r="AA1621">
            <v>54</v>
          </cell>
          <cell r="AB1621" t="str">
            <v/>
          </cell>
        </row>
        <row r="1622">
          <cell r="H1622">
            <v>2000148742</v>
          </cell>
          <cell r="M1622" t="str">
            <v>A-B</v>
          </cell>
          <cell r="N1622" t="str">
            <v>PL 2025</v>
          </cell>
          <cell r="P1622">
            <v>0</v>
          </cell>
          <cell r="Q1622" t="str">
            <v>CORKTHERM 040 -  50mm - 1000x500mm</v>
          </cell>
          <cell r="R1622" t="str">
            <v>20700100550-001</v>
          </cell>
          <cell r="S1622" t="str">
            <v>M2</v>
          </cell>
          <cell r="T1622">
            <v>1</v>
          </cell>
          <cell r="U1622">
            <v>65</v>
          </cell>
          <cell r="W1622">
            <v>65</v>
          </cell>
          <cell r="X1622" t="str">
            <v/>
          </cell>
          <cell r="Y1622">
            <v>0.02</v>
          </cell>
          <cell r="Z1622">
            <v>1.3</v>
          </cell>
          <cell r="AA1622">
            <v>67.5</v>
          </cell>
          <cell r="AB1622" t="str">
            <v/>
          </cell>
        </row>
        <row r="1623">
          <cell r="H1623">
            <v>2000155735</v>
          </cell>
          <cell r="M1623" t="str">
            <v>A-B</v>
          </cell>
          <cell r="N1623" t="str">
            <v>PL 2025</v>
          </cell>
          <cell r="P1623">
            <v>65440.30999999999</v>
          </cell>
          <cell r="Q1623" t="str">
            <v>CORKTHERM 040 -  60mm - 1000x500mm</v>
          </cell>
          <cell r="R1623" t="str">
            <v>20700100550-001</v>
          </cell>
          <cell r="S1623" t="str">
            <v>M2</v>
          </cell>
          <cell r="T1623">
            <v>1</v>
          </cell>
          <cell r="U1623">
            <v>78</v>
          </cell>
          <cell r="W1623">
            <v>78</v>
          </cell>
          <cell r="X1623" t="str">
            <v/>
          </cell>
          <cell r="Y1623">
            <v>0.02</v>
          </cell>
          <cell r="Z1623">
            <v>1.56</v>
          </cell>
          <cell r="AA1623">
            <v>81</v>
          </cell>
          <cell r="AB1623" t="str">
            <v/>
          </cell>
        </row>
        <row r="1624">
          <cell r="H1624">
            <v>2000148743</v>
          </cell>
          <cell r="M1624" t="str">
            <v>A-B</v>
          </cell>
          <cell r="N1624" t="str">
            <v>PL 2025</v>
          </cell>
          <cell r="P1624">
            <v>0</v>
          </cell>
          <cell r="Q1624" t="str">
            <v>CORKTHERM 040 -  80mm - 1000x500mm</v>
          </cell>
          <cell r="R1624" t="str">
            <v>20700100550-001</v>
          </cell>
          <cell r="S1624" t="str">
            <v>M2</v>
          </cell>
          <cell r="T1624">
            <v>1</v>
          </cell>
          <cell r="U1624">
            <v>104</v>
          </cell>
          <cell r="W1624">
            <v>104</v>
          </cell>
          <cell r="X1624" t="str">
            <v/>
          </cell>
          <cell r="Y1624">
            <v>0.02</v>
          </cell>
          <cell r="Z1624">
            <v>2.08</v>
          </cell>
          <cell r="AA1624">
            <v>108</v>
          </cell>
          <cell r="AB1624" t="str">
            <v/>
          </cell>
        </row>
        <row r="1625">
          <cell r="H1625">
            <v>2000148744</v>
          </cell>
          <cell r="M1625" t="str">
            <v>A-B</v>
          </cell>
          <cell r="N1625" t="str">
            <v>PL 2025</v>
          </cell>
          <cell r="P1625">
            <v>65440.30999999999</v>
          </cell>
          <cell r="Q1625" t="str">
            <v>CORKTHERM 040 - 100mm - 1000x500mm</v>
          </cell>
          <cell r="R1625" t="str">
            <v>20700100550-001</v>
          </cell>
          <cell r="S1625" t="str">
            <v>M2</v>
          </cell>
          <cell r="T1625">
            <v>1</v>
          </cell>
          <cell r="U1625">
            <v>130</v>
          </cell>
          <cell r="W1625">
            <v>130</v>
          </cell>
          <cell r="X1625" t="str">
            <v/>
          </cell>
          <cell r="Y1625">
            <v>0.02</v>
          </cell>
          <cell r="Z1625">
            <v>2.6</v>
          </cell>
          <cell r="AA1625">
            <v>135</v>
          </cell>
          <cell r="AB1625" t="str">
            <v/>
          </cell>
        </row>
        <row r="1626">
          <cell r="H1626">
            <v>2000148745</v>
          </cell>
          <cell r="M1626" t="str">
            <v>A-B</v>
          </cell>
          <cell r="N1626" t="str">
            <v>PL 2025</v>
          </cell>
          <cell r="P1626">
            <v>65440.30999999999</v>
          </cell>
          <cell r="Q1626" t="str">
            <v>CORKTHERM 040 - 120mm - 1000x500mm</v>
          </cell>
          <cell r="R1626" t="str">
            <v>20700100550-001</v>
          </cell>
          <cell r="S1626" t="str">
            <v>M2</v>
          </cell>
          <cell r="T1626">
            <v>1</v>
          </cell>
          <cell r="U1626">
            <v>156</v>
          </cell>
          <cell r="W1626">
            <v>156</v>
          </cell>
          <cell r="X1626" t="str">
            <v/>
          </cell>
          <cell r="Y1626">
            <v>0.02</v>
          </cell>
          <cell r="Z1626">
            <v>3.12</v>
          </cell>
          <cell r="AA1626">
            <v>162</v>
          </cell>
          <cell r="AB1626" t="str">
            <v/>
          </cell>
        </row>
        <row r="1627">
          <cell r="H1627">
            <v>2000155328</v>
          </cell>
          <cell r="M1627" t="str">
            <v>A-B</v>
          </cell>
          <cell r="N1627" t="str">
            <v>PL 2025</v>
          </cell>
          <cell r="P1627">
            <v>0</v>
          </cell>
          <cell r="Q1627" t="str">
            <v>CORKTHERM 040 - 140mm - 1000x500mm</v>
          </cell>
          <cell r="R1627" t="str">
            <v>20700100550-001</v>
          </cell>
          <cell r="S1627" t="str">
            <v>M2</v>
          </cell>
          <cell r="T1627">
            <v>1</v>
          </cell>
          <cell r="U1627">
            <v>182</v>
          </cell>
          <cell r="W1627">
            <v>182</v>
          </cell>
          <cell r="X1627" t="str">
            <v/>
          </cell>
          <cell r="Y1627">
            <v>0.02</v>
          </cell>
          <cell r="Z1627">
            <v>3.64</v>
          </cell>
          <cell r="AA1627">
            <v>189</v>
          </cell>
          <cell r="AB1627" t="str">
            <v/>
          </cell>
        </row>
        <row r="1628">
          <cell r="H1628">
            <v>2000149267</v>
          </cell>
          <cell r="M1628" t="str">
            <v>A-B</v>
          </cell>
          <cell r="N1628" t="str">
            <v>PL 2025</v>
          </cell>
          <cell r="P1628">
            <v>65440.30999999999</v>
          </cell>
          <cell r="Q1628" t="str">
            <v>CORKTHERM 040 - 160mm - 1000x500mm</v>
          </cell>
          <cell r="R1628" t="str">
            <v>20700100550-001</v>
          </cell>
          <cell r="S1628" t="str">
            <v>M2</v>
          </cell>
          <cell r="T1628">
            <v>1</v>
          </cell>
          <cell r="U1628">
            <v>208</v>
          </cell>
          <cell r="W1628">
            <v>208</v>
          </cell>
          <cell r="X1628" t="str">
            <v/>
          </cell>
          <cell r="Y1628">
            <v>0.02</v>
          </cell>
          <cell r="Z1628">
            <v>4.16</v>
          </cell>
          <cell r="AA1628">
            <v>216</v>
          </cell>
          <cell r="AB1628" t="str">
            <v/>
          </cell>
        </row>
        <row r="1629">
          <cell r="H1629">
            <v>2000155341</v>
          </cell>
          <cell r="M1629" t="str">
            <v>A-B</v>
          </cell>
          <cell r="N1629" t="str">
            <v>PL 2025</v>
          </cell>
          <cell r="P1629">
            <v>0</v>
          </cell>
          <cell r="Q1629" t="str">
            <v>CORKTHERM 040 - 180mm - 1000x500mm</v>
          </cell>
          <cell r="R1629" t="str">
            <v>20700100550-001</v>
          </cell>
          <cell r="S1629" t="str">
            <v>M2</v>
          </cell>
          <cell r="T1629">
            <v>1</v>
          </cell>
          <cell r="U1629">
            <v>234</v>
          </cell>
          <cell r="W1629">
            <v>234</v>
          </cell>
          <cell r="X1629" t="str">
            <v/>
          </cell>
          <cell r="Y1629">
            <v>0.02</v>
          </cell>
          <cell r="Z1629">
            <v>4.68</v>
          </cell>
          <cell r="AA1629">
            <v>243</v>
          </cell>
          <cell r="AB1629" t="str">
            <v/>
          </cell>
        </row>
        <row r="1630">
          <cell r="H1630">
            <v>2000150778</v>
          </cell>
          <cell r="M1630" t="str">
            <v>A-B</v>
          </cell>
          <cell r="N1630" t="str">
            <v>PL 2025</v>
          </cell>
          <cell r="P1630">
            <v>0</v>
          </cell>
          <cell r="Q1630" t="str">
            <v>CORKTHERM 040 - 200mm - 1000x500mm</v>
          </cell>
          <cell r="R1630" t="str">
            <v>20700100550-001</v>
          </cell>
          <cell r="S1630" t="str">
            <v>M2</v>
          </cell>
          <cell r="T1630">
            <v>1</v>
          </cell>
          <cell r="U1630">
            <v>260</v>
          </cell>
          <cell r="W1630">
            <v>260</v>
          </cell>
          <cell r="X1630" t="str">
            <v/>
          </cell>
          <cell r="Y1630">
            <v>0.02</v>
          </cell>
          <cell r="Z1630">
            <v>5.2</v>
          </cell>
          <cell r="AA1630">
            <v>270</v>
          </cell>
          <cell r="AB1630" t="str">
            <v/>
          </cell>
        </row>
        <row r="1631">
          <cell r="H1631">
            <v>2000148185</v>
          </cell>
          <cell r="M1631" t="str">
            <v>A-B</v>
          </cell>
          <cell r="N1631" t="str">
            <v>PL 2025</v>
          </cell>
          <cell r="P1631">
            <v>496288.81999999972</v>
          </cell>
          <cell r="Q1631" t="str">
            <v>MINOPOR 045 -  60mm - 600x390mm</v>
          </cell>
          <cell r="R1631" t="str">
            <v>20700100650-003</v>
          </cell>
          <cell r="S1631" t="str">
            <v>M2</v>
          </cell>
          <cell r="T1631">
            <v>1</v>
          </cell>
          <cell r="U1631">
            <v>38.1</v>
          </cell>
          <cell r="W1631">
            <v>38.1</v>
          </cell>
          <cell r="X1631" t="str">
            <v/>
          </cell>
          <cell r="Y1631">
            <v>0.02</v>
          </cell>
          <cell r="Z1631">
            <v>0.76200000000000001</v>
          </cell>
          <cell r="AA1631">
            <v>39.6</v>
          </cell>
          <cell r="AB1631" t="str">
            <v/>
          </cell>
        </row>
        <row r="1632">
          <cell r="H1632">
            <v>2000153066</v>
          </cell>
          <cell r="P1632">
            <v>0</v>
          </cell>
          <cell r="Q1632" t="str">
            <v>Gewebeeckpfeil 40x33 MW 4x4</v>
          </cell>
          <cell r="R1632" t="str">
            <v>20700101650-006</v>
          </cell>
          <cell r="S1632" t="str">
            <v>ST</v>
          </cell>
          <cell r="T1632">
            <v>1</v>
          </cell>
          <cell r="U1632">
            <v>2.4</v>
          </cell>
          <cell r="V1632">
            <v>6</v>
          </cell>
          <cell r="W1632">
            <v>2.4</v>
          </cell>
          <cell r="X1632" t="str">
            <v/>
          </cell>
          <cell r="Y1632">
            <v>0.02</v>
          </cell>
          <cell r="Z1632">
            <v>4.8000000000000001E-2</v>
          </cell>
          <cell r="AA1632">
            <v>2.4500000000000002</v>
          </cell>
          <cell r="AB1632" t="str">
            <v/>
          </cell>
        </row>
        <row r="1633">
          <cell r="H1633">
            <v>2000148171</v>
          </cell>
          <cell r="M1633" t="str">
            <v>A-B</v>
          </cell>
          <cell r="N1633" t="str">
            <v>PL 2025</v>
          </cell>
          <cell r="P1633">
            <v>496288.81999999972</v>
          </cell>
          <cell r="Q1633" t="str">
            <v>MINOPOR 045 -  80mm - 600x390mm</v>
          </cell>
          <cell r="R1633" t="str">
            <v>20700100650-003</v>
          </cell>
          <cell r="S1633" t="str">
            <v>M2</v>
          </cell>
          <cell r="T1633">
            <v>1</v>
          </cell>
          <cell r="U1633">
            <v>50.8</v>
          </cell>
          <cell r="W1633">
            <v>50.8</v>
          </cell>
          <cell r="X1633" t="str">
            <v/>
          </cell>
          <cell r="Y1633">
            <v>0.02</v>
          </cell>
          <cell r="Z1633">
            <v>1.016</v>
          </cell>
          <cell r="AA1633">
            <v>52.8</v>
          </cell>
          <cell r="AB1633" t="str">
            <v/>
          </cell>
        </row>
        <row r="1634">
          <cell r="H1634">
            <v>2000148172</v>
          </cell>
          <cell r="M1634" t="str">
            <v>A-B</v>
          </cell>
          <cell r="N1634" t="str">
            <v>PL 2025</v>
          </cell>
          <cell r="P1634">
            <v>496288.81999999972</v>
          </cell>
          <cell r="Q1634" t="str">
            <v>MINOPOR 045 - 100mm - 600x390mm</v>
          </cell>
          <cell r="R1634" t="str">
            <v>20700100650-003</v>
          </cell>
          <cell r="S1634" t="str">
            <v>M2</v>
          </cell>
          <cell r="T1634">
            <v>1</v>
          </cell>
          <cell r="U1634">
            <v>63.5</v>
          </cell>
          <cell r="W1634">
            <v>63.5</v>
          </cell>
          <cell r="X1634" t="str">
            <v/>
          </cell>
          <cell r="Y1634">
            <v>0.02</v>
          </cell>
          <cell r="Z1634">
            <v>1.27</v>
          </cell>
          <cell r="AA1634">
            <v>66</v>
          </cell>
          <cell r="AB1634" t="str">
            <v/>
          </cell>
        </row>
        <row r="1635">
          <cell r="H1635">
            <v>2000153020</v>
          </cell>
          <cell r="M1635" t="str">
            <v>A-B</v>
          </cell>
          <cell r="N1635" t="str">
            <v>PL 2025</v>
          </cell>
          <cell r="P1635">
            <v>496288.81999999972</v>
          </cell>
          <cell r="Q1635" t="str">
            <v>MINOPOR 045 - 120mm - 600x390mm</v>
          </cell>
          <cell r="R1635" t="str">
            <v>20700100650-003</v>
          </cell>
          <cell r="S1635" t="str">
            <v>M2</v>
          </cell>
          <cell r="T1635">
            <v>1</v>
          </cell>
          <cell r="U1635">
            <v>76.2</v>
          </cell>
          <cell r="W1635">
            <v>76.2</v>
          </cell>
          <cell r="X1635" t="str">
            <v/>
          </cell>
          <cell r="Y1635">
            <v>0.02</v>
          </cell>
          <cell r="Z1635">
            <v>1.524</v>
          </cell>
          <cell r="AA1635">
            <v>79.2</v>
          </cell>
          <cell r="AB1635" t="str">
            <v/>
          </cell>
        </row>
        <row r="1636">
          <cell r="H1636">
            <v>2000153021</v>
          </cell>
          <cell r="M1636" t="str">
            <v>A-B</v>
          </cell>
          <cell r="N1636" t="str">
            <v>PL 2025</v>
          </cell>
          <cell r="P1636">
            <v>496288.81999999972</v>
          </cell>
          <cell r="Q1636" t="str">
            <v>MINOPOR 045 - 140mm - 600x390mm</v>
          </cell>
          <cell r="R1636" t="str">
            <v>20700100650-003</v>
          </cell>
          <cell r="S1636" t="str">
            <v>M2</v>
          </cell>
          <cell r="T1636">
            <v>1</v>
          </cell>
          <cell r="U1636">
            <v>88.9</v>
          </cell>
          <cell r="W1636">
            <v>88.9</v>
          </cell>
          <cell r="X1636" t="str">
            <v/>
          </cell>
          <cell r="Y1636">
            <v>0.02</v>
          </cell>
          <cell r="Z1636">
            <v>1.7780000000000002</v>
          </cell>
          <cell r="AA1636">
            <v>92.4</v>
          </cell>
          <cell r="AB1636" t="str">
            <v/>
          </cell>
        </row>
        <row r="1637">
          <cell r="H1637">
            <v>2000071938</v>
          </cell>
          <cell r="P1637">
            <v>0</v>
          </cell>
          <cell r="Q1637" t="str">
            <v>Zuschlag für Mehrhöhe EPS grau</v>
          </cell>
          <cell r="R1637" t="str">
            <v>2070010171DTABO</v>
          </cell>
          <cell r="S1637" t="str">
            <v>L</v>
          </cell>
          <cell r="T1637">
            <v>1</v>
          </cell>
          <cell r="U1637">
            <v>1.4</v>
          </cell>
          <cell r="W1637">
            <v>1.4</v>
          </cell>
          <cell r="X1637" t="str">
            <v/>
          </cell>
          <cell r="Y1637">
            <v>0.02</v>
          </cell>
          <cell r="Z1637">
            <v>2.7999999999999997E-2</v>
          </cell>
          <cell r="AA1637">
            <v>1.43</v>
          </cell>
          <cell r="AB1637" t="str">
            <v/>
          </cell>
        </row>
        <row r="1638">
          <cell r="H1638">
            <v>2000072209</v>
          </cell>
          <cell r="P1638">
            <v>0</v>
          </cell>
          <cell r="Q1638" t="str">
            <v>Leibungselement Lei-Fix Typ S</v>
          </cell>
          <cell r="R1638" t="str">
            <v>2070010171LEIFS</v>
          </cell>
          <cell r="S1638" t="str">
            <v>M</v>
          </cell>
          <cell r="T1638">
            <v>1</v>
          </cell>
          <cell r="U1638">
            <v>0</v>
          </cell>
          <cell r="W1638">
            <v>0</v>
          </cell>
          <cell r="X1638" t="str">
            <v/>
          </cell>
          <cell r="Y1638">
            <v>0.02</v>
          </cell>
          <cell r="Z1638">
            <v>0</v>
          </cell>
          <cell r="AA1638">
            <v>0</v>
          </cell>
          <cell r="AB1638" t="str">
            <v/>
          </cell>
        </row>
        <row r="1639">
          <cell r="H1639">
            <v>2000145149</v>
          </cell>
          <cell r="M1639" t="str">
            <v>A-B</v>
          </cell>
          <cell r="P1639">
            <v>0</v>
          </cell>
          <cell r="Q1639" t="str">
            <v>Klobentragelement K1  EPS  D= 60 mm</v>
          </cell>
          <cell r="R1639" t="str">
            <v>2070010171KLOK1</v>
          </cell>
          <cell r="S1639" t="str">
            <v>ST</v>
          </cell>
          <cell r="T1639">
            <v>1</v>
          </cell>
          <cell r="U1639">
            <v>82.5</v>
          </cell>
          <cell r="W1639">
            <v>82.5</v>
          </cell>
          <cell r="X1639" t="str">
            <v/>
          </cell>
          <cell r="Y1639">
            <v>0.02</v>
          </cell>
          <cell r="Z1639">
            <v>1.6500000000000001</v>
          </cell>
          <cell r="AA1639">
            <v>84.15</v>
          </cell>
          <cell r="AB1639" t="str">
            <v/>
          </cell>
        </row>
        <row r="1640">
          <cell r="H1640">
            <v>2000575167</v>
          </cell>
          <cell r="M1640" t="str">
            <v>A-B</v>
          </cell>
          <cell r="P1640">
            <v>0</v>
          </cell>
          <cell r="Q1640" t="str">
            <v>Tra-Wik-ALU-RL - 120mm-280x125mm</v>
          </cell>
          <cell r="R1640" t="str">
            <v>2070010171MPSLK</v>
          </cell>
          <cell r="S1640" t="str">
            <v>ST</v>
          </cell>
          <cell r="T1640">
            <v>1</v>
          </cell>
          <cell r="U1640">
            <v>87</v>
          </cell>
          <cell r="W1640">
            <v>87</v>
          </cell>
          <cell r="X1640" t="str">
            <v/>
          </cell>
          <cell r="Y1640">
            <v>0.02</v>
          </cell>
          <cell r="Z1640">
            <v>1.74</v>
          </cell>
          <cell r="AA1640">
            <v>88.74</v>
          </cell>
          <cell r="AB1640" t="str">
            <v/>
          </cell>
        </row>
        <row r="1641">
          <cell r="H1641">
            <v>2000575169</v>
          </cell>
          <cell r="M1641" t="str">
            <v>A-B</v>
          </cell>
          <cell r="P1641">
            <v>0</v>
          </cell>
          <cell r="Q1641" t="str">
            <v>SLK-ALU-TR D300x250x150 BeDü FISAM10x150</v>
          </cell>
          <cell r="R1641" t="str">
            <v>2070010171MPSLK</v>
          </cell>
          <cell r="S1641" t="str">
            <v>ST</v>
          </cell>
          <cell r="T1641">
            <v>1</v>
          </cell>
          <cell r="U1641">
            <v>93</v>
          </cell>
          <cell r="W1641">
            <v>93</v>
          </cell>
          <cell r="X1641" t="str">
            <v/>
          </cell>
          <cell r="Y1641">
            <v>0.02</v>
          </cell>
          <cell r="Z1641">
            <v>1.86</v>
          </cell>
          <cell r="AA1641">
            <v>94.86</v>
          </cell>
          <cell r="AB1641" t="str">
            <v/>
          </cell>
        </row>
        <row r="1642">
          <cell r="H1642">
            <v>2000144126</v>
          </cell>
          <cell r="P1642">
            <v>0</v>
          </cell>
          <cell r="Q1642" t="str">
            <v>SLK-ALU-TQ, Schwerlastk. D=140 mm MW</v>
          </cell>
          <cell r="R1642" t="str">
            <v>2070010171MPSLK</v>
          </cell>
          <cell r="S1642" t="str">
            <v>ST</v>
          </cell>
          <cell r="T1642">
            <v>1</v>
          </cell>
          <cell r="U1642">
            <v>330</v>
          </cell>
          <cell r="W1642">
            <v>330</v>
          </cell>
          <cell r="X1642" t="str">
            <v/>
          </cell>
          <cell r="Y1642">
            <v>0.02</v>
          </cell>
          <cell r="Z1642">
            <v>6.6000000000000005</v>
          </cell>
          <cell r="AA1642">
            <v>336.6</v>
          </cell>
          <cell r="AB1642" t="str">
            <v/>
          </cell>
        </row>
        <row r="1643">
          <cell r="H1643">
            <v>2000145353</v>
          </cell>
          <cell r="P1643">
            <v>0</v>
          </cell>
          <cell r="Q1643" t="str">
            <v>SLK-ALU-TQ, Schwerlastk. D=160 mm MW</v>
          </cell>
          <cell r="R1643" t="str">
            <v>2070010171MPSLK</v>
          </cell>
          <cell r="S1643" t="str">
            <v>ST</v>
          </cell>
          <cell r="T1643">
            <v>1</v>
          </cell>
          <cell r="U1643">
            <v>340</v>
          </cell>
          <cell r="W1643">
            <v>340</v>
          </cell>
          <cell r="X1643" t="str">
            <v/>
          </cell>
          <cell r="Y1643">
            <v>0.02</v>
          </cell>
          <cell r="Z1643">
            <v>6.8</v>
          </cell>
          <cell r="AA1643">
            <v>346.8</v>
          </cell>
          <cell r="AB1643" t="str">
            <v/>
          </cell>
        </row>
        <row r="1644">
          <cell r="H1644">
            <v>2000144027</v>
          </cell>
          <cell r="P1644">
            <v>0</v>
          </cell>
          <cell r="Q1644" t="str">
            <v>SLK-ALU-TQ, Schwerlastk. D=180 mm MW</v>
          </cell>
          <cell r="R1644" t="str">
            <v>2070010171MPSLK</v>
          </cell>
          <cell r="S1644" t="str">
            <v>ST</v>
          </cell>
          <cell r="T1644">
            <v>1</v>
          </cell>
          <cell r="U1644">
            <v>350</v>
          </cell>
          <cell r="W1644">
            <v>350</v>
          </cell>
          <cell r="X1644" t="str">
            <v/>
          </cell>
          <cell r="Y1644">
            <v>0.02</v>
          </cell>
          <cell r="Z1644">
            <v>7</v>
          </cell>
          <cell r="AA1644">
            <v>357</v>
          </cell>
          <cell r="AB1644" t="str">
            <v/>
          </cell>
        </row>
        <row r="1645">
          <cell r="H1645">
            <v>2000145760</v>
          </cell>
          <cell r="P1645">
            <v>0</v>
          </cell>
          <cell r="Q1645" t="str">
            <v>SLK-ALU-TQ, Schwerlastk. D=220 mm MW</v>
          </cell>
          <cell r="R1645" t="str">
            <v>2070010171MPSLK</v>
          </cell>
          <cell r="S1645" t="str">
            <v>ST</v>
          </cell>
          <cell r="T1645">
            <v>1</v>
          </cell>
          <cell r="U1645">
            <v>375</v>
          </cell>
          <cell r="W1645">
            <v>375</v>
          </cell>
          <cell r="X1645" t="str">
            <v/>
          </cell>
          <cell r="Y1645">
            <v>0.02</v>
          </cell>
          <cell r="Z1645">
            <v>7.5</v>
          </cell>
          <cell r="AA1645">
            <v>382.5</v>
          </cell>
          <cell r="AB1645" t="str">
            <v/>
          </cell>
        </row>
        <row r="1646">
          <cell r="H1646">
            <v>2000147737</v>
          </cell>
          <cell r="P1646">
            <v>0</v>
          </cell>
          <cell r="Q1646" t="str">
            <v>SLK-ALU-TQ, Schwerlastk. D=280 mm MW</v>
          </cell>
          <cell r="R1646" t="str">
            <v>2070010171MPSLK</v>
          </cell>
          <cell r="S1646" t="str">
            <v>ST</v>
          </cell>
          <cell r="T1646">
            <v>1</v>
          </cell>
          <cell r="U1646">
            <v>410</v>
          </cell>
          <cell r="W1646">
            <v>410</v>
          </cell>
          <cell r="X1646" t="str">
            <v/>
          </cell>
          <cell r="Y1646">
            <v>0.02</v>
          </cell>
          <cell r="Z1646">
            <v>8.1999999999999993</v>
          </cell>
          <cell r="AA1646">
            <v>418.2</v>
          </cell>
          <cell r="AB1646" t="str">
            <v/>
          </cell>
        </row>
        <row r="1647">
          <cell r="H1647">
            <v>2000575178</v>
          </cell>
          <cell r="P1647">
            <v>0</v>
          </cell>
          <cell r="Q1647" t="str">
            <v>SLK-ALU-TQ D300x250x250MWDü.FIS AM10x150</v>
          </cell>
          <cell r="R1647" t="str">
            <v>2070010171MPSLK</v>
          </cell>
          <cell r="S1647" t="str">
            <v>ST</v>
          </cell>
          <cell r="T1647">
            <v>1</v>
          </cell>
          <cell r="U1647">
            <v>420</v>
          </cell>
          <cell r="W1647">
            <v>420</v>
          </cell>
          <cell r="X1647" t="str">
            <v/>
          </cell>
          <cell r="Y1647">
            <v>0.02</v>
          </cell>
          <cell r="Z1647">
            <v>8.4</v>
          </cell>
          <cell r="AA1647">
            <v>428.4</v>
          </cell>
          <cell r="AB1647" t="str">
            <v/>
          </cell>
        </row>
        <row r="1648">
          <cell r="H1648">
            <v>2000144089</v>
          </cell>
          <cell r="P1648">
            <v>0</v>
          </cell>
          <cell r="Q1648" t="str">
            <v>SLK-ALU-TQ, Schwerlastk. D=180 mm B</v>
          </cell>
          <cell r="R1648" t="str">
            <v>2070010171MPSLK</v>
          </cell>
          <cell r="S1648" t="str">
            <v>ST</v>
          </cell>
          <cell r="T1648">
            <v>1</v>
          </cell>
          <cell r="U1648">
            <v>345</v>
          </cell>
          <cell r="W1648">
            <v>345</v>
          </cell>
          <cell r="X1648" t="str">
            <v/>
          </cell>
          <cell r="Y1648">
            <v>0.02</v>
          </cell>
          <cell r="Z1648">
            <v>6.9</v>
          </cell>
          <cell r="AA1648">
            <v>351.9</v>
          </cell>
          <cell r="AB1648" t="str">
            <v/>
          </cell>
        </row>
        <row r="1649">
          <cell r="H1649">
            <v>2000143331</v>
          </cell>
          <cell r="P1649">
            <v>0</v>
          </cell>
          <cell r="Q1649" t="str">
            <v>SLK-ALU-TQ, Schwerlastk. D=200 mm B</v>
          </cell>
          <cell r="R1649" t="str">
            <v>2070010171MPSLK</v>
          </cell>
          <cell r="S1649" t="str">
            <v>ST</v>
          </cell>
          <cell r="T1649">
            <v>1</v>
          </cell>
          <cell r="U1649">
            <v>355</v>
          </cell>
          <cell r="W1649">
            <v>355</v>
          </cell>
          <cell r="X1649" t="str">
            <v/>
          </cell>
          <cell r="Y1649">
            <v>0.02</v>
          </cell>
          <cell r="Z1649">
            <v>7.1000000000000005</v>
          </cell>
          <cell r="AA1649">
            <v>362.1</v>
          </cell>
          <cell r="AB1649" t="str">
            <v/>
          </cell>
        </row>
        <row r="1650">
          <cell r="H1650">
            <v>2000146582</v>
          </cell>
          <cell r="P1650">
            <v>0</v>
          </cell>
          <cell r="Q1650" t="str">
            <v>SLK-ALU-TQ, Schwerlastk. D=220 mm B</v>
          </cell>
          <cell r="R1650" t="str">
            <v>2070010171MPSLK</v>
          </cell>
          <cell r="S1650" t="str">
            <v>ST</v>
          </cell>
          <cell r="T1650">
            <v>1</v>
          </cell>
          <cell r="U1650">
            <v>370</v>
          </cell>
          <cell r="W1650">
            <v>370</v>
          </cell>
          <cell r="X1650" t="str">
            <v/>
          </cell>
          <cell r="Y1650">
            <v>0.02</v>
          </cell>
          <cell r="Z1650">
            <v>7.4</v>
          </cell>
          <cell r="AA1650">
            <v>377.4</v>
          </cell>
          <cell r="AB1650" t="str">
            <v/>
          </cell>
        </row>
        <row r="1651">
          <cell r="H1651">
            <v>2000575172</v>
          </cell>
          <cell r="P1651">
            <v>0</v>
          </cell>
          <cell r="Q1651" t="str">
            <v>SLK-ALU-TR D140x250x150 o. Montage Mat.</v>
          </cell>
          <cell r="R1651" t="str">
            <v>2070010171MPSLK</v>
          </cell>
          <cell r="S1651" t="str">
            <v>ST</v>
          </cell>
          <cell r="T1651">
            <v>1</v>
          </cell>
          <cell r="U1651">
            <v>0</v>
          </cell>
          <cell r="W1651">
            <v>0</v>
          </cell>
          <cell r="X1651" t="str">
            <v/>
          </cell>
          <cell r="Y1651">
            <v>0.02</v>
          </cell>
          <cell r="Z1651">
            <v>0</v>
          </cell>
          <cell r="AA1651">
            <v>0</v>
          </cell>
          <cell r="AB1651" t="str">
            <v/>
          </cell>
        </row>
        <row r="1652">
          <cell r="H1652">
            <v>2000142906</v>
          </cell>
          <cell r="P1652">
            <v>0</v>
          </cell>
          <cell r="Q1652" t="str">
            <v>SLK-ALU-TR, Schwerlastk. D=200 mm o/Mat</v>
          </cell>
          <cell r="R1652" t="str">
            <v>2070010171MPSLK</v>
          </cell>
          <cell r="S1652" t="str">
            <v>ST</v>
          </cell>
          <cell r="T1652">
            <v>1</v>
          </cell>
          <cell r="U1652">
            <v>280</v>
          </cell>
          <cell r="W1652">
            <v>280</v>
          </cell>
          <cell r="X1652" t="str">
            <v/>
          </cell>
          <cell r="Y1652">
            <v>0.02</v>
          </cell>
          <cell r="Z1652">
            <v>5.6000000000000005</v>
          </cell>
          <cell r="AA1652">
            <v>285.60000000000002</v>
          </cell>
          <cell r="AB1652" t="str">
            <v/>
          </cell>
        </row>
        <row r="1653">
          <cell r="H1653">
            <v>2000143575</v>
          </cell>
          <cell r="P1653">
            <v>0</v>
          </cell>
          <cell r="Q1653" t="str">
            <v>SLK-ALU-TR, Schwerlastkonsole D = 140 mm</v>
          </cell>
          <cell r="R1653" t="str">
            <v>2070010171MPSLK</v>
          </cell>
          <cell r="S1653" t="str">
            <v>ST</v>
          </cell>
          <cell r="T1653">
            <v>1</v>
          </cell>
          <cell r="U1653">
            <v>280</v>
          </cell>
          <cell r="W1653">
            <v>280</v>
          </cell>
          <cell r="X1653" t="str">
            <v/>
          </cell>
          <cell r="Y1653">
            <v>0.02</v>
          </cell>
          <cell r="Z1653">
            <v>5.6000000000000005</v>
          </cell>
          <cell r="AA1653">
            <v>285.60000000000002</v>
          </cell>
          <cell r="AB1653" t="str">
            <v/>
          </cell>
        </row>
        <row r="1654">
          <cell r="H1654">
            <v>2000153031</v>
          </cell>
          <cell r="M1654" t="str">
            <v>A-B</v>
          </cell>
          <cell r="N1654" t="str">
            <v>PL 2025</v>
          </cell>
          <cell r="P1654">
            <v>496288.81999999972</v>
          </cell>
          <cell r="Q1654" t="str">
            <v>MINOPOR 045 - 160mm - 600x390mm</v>
          </cell>
          <cell r="R1654" t="str">
            <v>20700100650-003</v>
          </cell>
          <cell r="S1654" t="str">
            <v>M2</v>
          </cell>
          <cell r="T1654">
            <v>1</v>
          </cell>
          <cell r="U1654">
            <v>101.6</v>
          </cell>
          <cell r="W1654">
            <v>101.6</v>
          </cell>
          <cell r="X1654" t="str">
            <v/>
          </cell>
          <cell r="Y1654">
            <v>0.02</v>
          </cell>
          <cell r="Z1654">
            <v>2.032</v>
          </cell>
          <cell r="AA1654">
            <v>105.6</v>
          </cell>
          <cell r="AB1654" t="str">
            <v/>
          </cell>
        </row>
        <row r="1655">
          <cell r="H1655">
            <v>2000572710</v>
          </cell>
          <cell r="M1655" t="str">
            <v>A-B</v>
          </cell>
          <cell r="P1655">
            <v>0</v>
          </cell>
          <cell r="Q1655" t="str">
            <v>Montagequ Quadroline-PU 138x238 D=60mm</v>
          </cell>
          <cell r="R1655" t="str">
            <v>2070010191QUADR</v>
          </cell>
          <cell r="S1655" t="str">
            <v>ST</v>
          </cell>
          <cell r="T1655">
            <v>1</v>
          </cell>
          <cell r="U1655">
            <v>44.6</v>
          </cell>
          <cell r="W1655">
            <v>44.6</v>
          </cell>
          <cell r="X1655" t="str">
            <v/>
          </cell>
          <cell r="Y1655">
            <v>0.02</v>
          </cell>
          <cell r="Z1655">
            <v>0.89200000000000002</v>
          </cell>
          <cell r="AA1655">
            <v>45.49</v>
          </cell>
          <cell r="AB1655" t="str">
            <v/>
          </cell>
        </row>
        <row r="1656">
          <cell r="H1656">
            <v>2000572711</v>
          </cell>
          <cell r="M1656" t="str">
            <v>A-B</v>
          </cell>
          <cell r="P1656">
            <v>0</v>
          </cell>
          <cell r="Q1656" t="str">
            <v>Montagequ Quadroline-PU 138x238 D=80mm</v>
          </cell>
          <cell r="R1656" t="str">
            <v>2070010191QUADR</v>
          </cell>
          <cell r="S1656" t="str">
            <v>ST</v>
          </cell>
          <cell r="T1656">
            <v>1</v>
          </cell>
          <cell r="U1656">
            <v>54</v>
          </cell>
          <cell r="W1656">
            <v>54</v>
          </cell>
          <cell r="X1656" t="str">
            <v/>
          </cell>
          <cell r="Y1656">
            <v>0.02</v>
          </cell>
          <cell r="Z1656">
            <v>1.08</v>
          </cell>
          <cell r="AA1656">
            <v>55.08</v>
          </cell>
          <cell r="AB1656" t="str">
            <v/>
          </cell>
        </row>
        <row r="1657">
          <cell r="H1657">
            <v>2000572562</v>
          </cell>
          <cell r="M1657" t="str">
            <v>A-B</v>
          </cell>
          <cell r="P1657">
            <v>0</v>
          </cell>
          <cell r="Q1657" t="str">
            <v>Montagequ Quadroline-PU 138x238 D=120mm</v>
          </cell>
          <cell r="R1657" t="str">
            <v>2070010191QUADR</v>
          </cell>
          <cell r="S1657" t="str">
            <v>ST</v>
          </cell>
          <cell r="T1657">
            <v>1</v>
          </cell>
          <cell r="U1657">
            <v>67</v>
          </cell>
          <cell r="W1657">
            <v>67</v>
          </cell>
          <cell r="X1657" t="str">
            <v/>
          </cell>
          <cell r="Y1657">
            <v>0.02</v>
          </cell>
          <cell r="Z1657">
            <v>1.34</v>
          </cell>
          <cell r="AA1657">
            <v>68.34</v>
          </cell>
          <cell r="AB1657" t="str">
            <v/>
          </cell>
        </row>
        <row r="1658">
          <cell r="H1658">
            <v>2000145382</v>
          </cell>
          <cell r="M1658" t="str">
            <v>A-B</v>
          </cell>
          <cell r="P1658">
            <v>0</v>
          </cell>
          <cell r="Q1658" t="str">
            <v>Tra-Wik-ALU (RF) 160mm mit Befestigung</v>
          </cell>
          <cell r="R1658" t="str">
            <v>2070010191TRAWI</v>
          </cell>
          <cell r="S1658" t="str">
            <v>ST</v>
          </cell>
          <cell r="T1658">
            <v>1</v>
          </cell>
          <cell r="U1658">
            <v>102</v>
          </cell>
          <cell r="W1658">
            <v>102</v>
          </cell>
          <cell r="X1658" t="str">
            <v/>
          </cell>
          <cell r="Y1658">
            <v>0.02</v>
          </cell>
          <cell r="Z1658">
            <v>2.04</v>
          </cell>
          <cell r="AA1658">
            <v>104.04</v>
          </cell>
          <cell r="AB1658" t="str">
            <v/>
          </cell>
        </row>
        <row r="1659">
          <cell r="H1659">
            <v>2000572317</v>
          </cell>
          <cell r="P1659">
            <v>0</v>
          </cell>
          <cell r="Q1659" t="str">
            <v>Montagezylind. Rondoline-PU 125 D=120mm</v>
          </cell>
          <cell r="R1659" t="str">
            <v>2070010191MZEPS</v>
          </cell>
          <cell r="S1659" t="str">
            <v>ST</v>
          </cell>
          <cell r="T1659">
            <v>1</v>
          </cell>
          <cell r="U1659">
            <v>40.5</v>
          </cell>
          <cell r="W1659">
            <v>40.5</v>
          </cell>
          <cell r="X1659" t="str">
            <v/>
          </cell>
          <cell r="Y1659">
            <v>0.02</v>
          </cell>
          <cell r="Z1659">
            <v>0.81</v>
          </cell>
          <cell r="AA1659">
            <v>41.31</v>
          </cell>
          <cell r="AB1659" t="str">
            <v/>
          </cell>
        </row>
        <row r="1660">
          <cell r="H1660">
            <v>2000153038</v>
          </cell>
          <cell r="M1660" t="str">
            <v>A-B</v>
          </cell>
          <cell r="N1660" t="str">
            <v>PL 2025</v>
          </cell>
          <cell r="P1660">
            <v>496288.81999999972</v>
          </cell>
          <cell r="Q1660" t="str">
            <v>MINOPOR 045 - 180mm - 600x390mm</v>
          </cell>
          <cell r="R1660" t="str">
            <v>20700100650-003</v>
          </cell>
          <cell r="S1660" t="str">
            <v>M2</v>
          </cell>
          <cell r="T1660">
            <v>1</v>
          </cell>
          <cell r="U1660">
            <v>114.3</v>
          </cell>
          <cell r="W1660">
            <v>114.3</v>
          </cell>
          <cell r="X1660" t="str">
            <v/>
          </cell>
          <cell r="Y1660">
            <v>0.02</v>
          </cell>
          <cell r="Z1660">
            <v>2.286</v>
          </cell>
          <cell r="AA1660">
            <v>118.8</v>
          </cell>
          <cell r="AB1660" t="str">
            <v/>
          </cell>
        </row>
        <row r="1661">
          <cell r="H1661">
            <v>2000066326</v>
          </cell>
          <cell r="P1661">
            <v>0</v>
          </cell>
          <cell r="Q1661" t="str">
            <v>UMP-ALU-R, Dicke 100 mm inkl. Dübel</v>
          </cell>
          <cell r="R1661" t="str">
            <v>2070010191MPUMP</v>
          </cell>
          <cell r="S1661" t="str">
            <v>ST</v>
          </cell>
          <cell r="T1661">
            <v>1</v>
          </cell>
          <cell r="U1661">
            <v>150</v>
          </cell>
          <cell r="W1661">
            <v>150</v>
          </cell>
          <cell r="X1661" t="str">
            <v/>
          </cell>
          <cell r="Y1661">
            <v>0.02</v>
          </cell>
          <cell r="Z1661">
            <v>3</v>
          </cell>
          <cell r="AA1661">
            <v>153</v>
          </cell>
          <cell r="AB1661" t="str">
            <v/>
          </cell>
        </row>
        <row r="1662">
          <cell r="H1662">
            <v>2000147729</v>
          </cell>
          <cell r="P1662">
            <v>0</v>
          </cell>
          <cell r="Q1662" t="str">
            <v>UMP-ALU-R, Dicke 280 mm inkl. Dübel</v>
          </cell>
          <cell r="R1662" t="str">
            <v>2070010191MPUMP</v>
          </cell>
          <cell r="S1662" t="str">
            <v>ST</v>
          </cell>
          <cell r="T1662">
            <v>1</v>
          </cell>
          <cell r="U1662">
            <v>221</v>
          </cell>
          <cell r="W1662">
            <v>221</v>
          </cell>
          <cell r="X1662" t="str">
            <v/>
          </cell>
          <cell r="Y1662">
            <v>0.02</v>
          </cell>
          <cell r="Z1662">
            <v>4.42</v>
          </cell>
          <cell r="AA1662">
            <v>225.42</v>
          </cell>
          <cell r="AB1662" t="str">
            <v/>
          </cell>
        </row>
        <row r="1663">
          <cell r="H1663">
            <v>2000143999</v>
          </cell>
          <cell r="P1663">
            <v>0</v>
          </cell>
          <cell r="Q1663" t="str">
            <v>UMP-ALU-R, Dicke 100 mm ohne Dübel</v>
          </cell>
          <cell r="R1663" t="str">
            <v>2070010191MPUMP</v>
          </cell>
          <cell r="S1663" t="str">
            <v>ST</v>
          </cell>
          <cell r="T1663">
            <v>1</v>
          </cell>
          <cell r="U1663">
            <v>140</v>
          </cell>
          <cell r="W1663">
            <v>140</v>
          </cell>
          <cell r="X1663" t="str">
            <v/>
          </cell>
          <cell r="Y1663">
            <v>0.02</v>
          </cell>
          <cell r="Z1663">
            <v>2.8000000000000003</v>
          </cell>
          <cell r="AA1663">
            <v>142.80000000000001</v>
          </cell>
          <cell r="AB1663" t="str">
            <v/>
          </cell>
        </row>
        <row r="1664">
          <cell r="H1664">
            <v>2000572594</v>
          </cell>
          <cell r="P1664">
            <v>0</v>
          </cell>
          <cell r="Q1664" t="str">
            <v>UMP-ALU-R D120x238x138 o. Montage Mat.</v>
          </cell>
          <cell r="R1664" t="str">
            <v>2070010191MPUMP</v>
          </cell>
          <cell r="S1664" t="str">
            <v>ST</v>
          </cell>
          <cell r="T1664">
            <v>1</v>
          </cell>
          <cell r="U1664">
            <v>148</v>
          </cell>
          <cell r="W1664">
            <v>148</v>
          </cell>
          <cell r="X1664" t="str">
            <v/>
          </cell>
          <cell r="Y1664">
            <v>0.02</v>
          </cell>
          <cell r="Z1664">
            <v>2.96</v>
          </cell>
          <cell r="AA1664">
            <v>150.96</v>
          </cell>
          <cell r="AB1664" t="str">
            <v/>
          </cell>
        </row>
        <row r="1665">
          <cell r="H1665">
            <v>2000572595</v>
          </cell>
          <cell r="P1665">
            <v>0</v>
          </cell>
          <cell r="Q1665" t="str">
            <v>UMP-ALU-R D140x238x138 o. Montage Mat.</v>
          </cell>
          <cell r="R1665" t="str">
            <v>2070010191MPUMP</v>
          </cell>
          <cell r="S1665" t="str">
            <v>ST</v>
          </cell>
          <cell r="T1665">
            <v>1</v>
          </cell>
          <cell r="U1665">
            <v>155</v>
          </cell>
          <cell r="W1665">
            <v>155</v>
          </cell>
          <cell r="X1665" t="str">
            <v/>
          </cell>
          <cell r="Y1665">
            <v>0.02</v>
          </cell>
          <cell r="Z1665">
            <v>3.1</v>
          </cell>
          <cell r="AA1665">
            <v>158.1</v>
          </cell>
          <cell r="AB1665" t="str">
            <v/>
          </cell>
        </row>
        <row r="1666">
          <cell r="H1666">
            <v>2000572596</v>
          </cell>
          <cell r="P1666">
            <v>0</v>
          </cell>
          <cell r="Q1666" t="str">
            <v>UMP-ALU-R D160x238x138 o. Montage Mat.</v>
          </cell>
          <cell r="R1666" t="str">
            <v>2070010191MPUMP</v>
          </cell>
          <cell r="S1666" t="str">
            <v>ST</v>
          </cell>
          <cell r="T1666">
            <v>1</v>
          </cell>
          <cell r="U1666">
            <v>163</v>
          </cell>
          <cell r="W1666">
            <v>163</v>
          </cell>
          <cell r="X1666" t="str">
            <v/>
          </cell>
          <cell r="Y1666">
            <v>0.02</v>
          </cell>
          <cell r="Z1666">
            <v>3.2600000000000002</v>
          </cell>
          <cell r="AA1666">
            <v>166.26</v>
          </cell>
          <cell r="AB1666" t="str">
            <v/>
          </cell>
        </row>
        <row r="1667">
          <cell r="H1667">
            <v>2000572597</v>
          </cell>
          <cell r="P1667">
            <v>0</v>
          </cell>
          <cell r="Q1667" t="str">
            <v>UMP-ALU-R D180x238x138 o. Montage Mat.</v>
          </cell>
          <cell r="R1667" t="str">
            <v>2070010191MPUMP</v>
          </cell>
          <cell r="S1667" t="str">
            <v>ST</v>
          </cell>
          <cell r="T1667">
            <v>1</v>
          </cell>
          <cell r="U1667">
            <v>175</v>
          </cell>
          <cell r="W1667">
            <v>175</v>
          </cell>
          <cell r="X1667" t="str">
            <v/>
          </cell>
          <cell r="Y1667">
            <v>0.02</v>
          </cell>
          <cell r="Z1667">
            <v>3.5</v>
          </cell>
          <cell r="AA1667">
            <v>178.5</v>
          </cell>
          <cell r="AB1667" t="str">
            <v/>
          </cell>
        </row>
        <row r="1668">
          <cell r="H1668">
            <v>2000572599</v>
          </cell>
          <cell r="P1668">
            <v>0</v>
          </cell>
          <cell r="Q1668" t="str">
            <v>UMP-ALU-R D220x238x138 o. Montage Mat.</v>
          </cell>
          <cell r="R1668" t="str">
            <v>2070010191MPUMP</v>
          </cell>
          <cell r="S1668" t="str">
            <v>ST</v>
          </cell>
          <cell r="T1668">
            <v>1</v>
          </cell>
          <cell r="U1668">
            <v>188</v>
          </cell>
          <cell r="W1668">
            <v>188</v>
          </cell>
          <cell r="X1668" t="str">
            <v/>
          </cell>
          <cell r="Y1668">
            <v>0.02</v>
          </cell>
          <cell r="Z1668">
            <v>3.7600000000000002</v>
          </cell>
          <cell r="AA1668">
            <v>191.76</v>
          </cell>
          <cell r="AB1668" t="str">
            <v/>
          </cell>
        </row>
        <row r="1669">
          <cell r="H1669">
            <v>2000572600</v>
          </cell>
          <cell r="P1669">
            <v>0</v>
          </cell>
          <cell r="Q1669" t="str">
            <v>UMP-ALU-R D240x238x138 o. Montage Mat.</v>
          </cell>
          <cell r="R1669" t="str">
            <v>2070010191MPUMP</v>
          </cell>
          <cell r="S1669" t="str">
            <v>ST</v>
          </cell>
          <cell r="T1669">
            <v>1</v>
          </cell>
          <cell r="U1669">
            <v>195</v>
          </cell>
          <cell r="W1669">
            <v>195</v>
          </cell>
          <cell r="X1669" t="str">
            <v/>
          </cell>
          <cell r="Y1669">
            <v>0.02</v>
          </cell>
          <cell r="Z1669">
            <v>3.9</v>
          </cell>
          <cell r="AA1669">
            <v>198.9</v>
          </cell>
          <cell r="AB1669" t="str">
            <v/>
          </cell>
        </row>
        <row r="1670">
          <cell r="H1670">
            <v>2000572601</v>
          </cell>
          <cell r="P1670">
            <v>0</v>
          </cell>
          <cell r="Q1670" t="str">
            <v>UMP-ALU-R D260x238x138 o. Montage Mat.</v>
          </cell>
          <cell r="R1670" t="str">
            <v>2070010191MPUMP</v>
          </cell>
          <cell r="S1670" t="str">
            <v>ST</v>
          </cell>
          <cell r="T1670">
            <v>1</v>
          </cell>
          <cell r="U1670">
            <v>200</v>
          </cell>
          <cell r="W1670">
            <v>200</v>
          </cell>
          <cell r="X1670" t="str">
            <v/>
          </cell>
          <cell r="Y1670">
            <v>0.02</v>
          </cell>
          <cell r="Z1670">
            <v>4</v>
          </cell>
          <cell r="AA1670">
            <v>204</v>
          </cell>
          <cell r="AB1670" t="str">
            <v/>
          </cell>
        </row>
        <row r="1671">
          <cell r="H1671">
            <v>2000572602</v>
          </cell>
          <cell r="P1671">
            <v>0</v>
          </cell>
          <cell r="Q1671" t="str">
            <v>UMP-ALU-R D280x238x138 o. Montage Mat.</v>
          </cell>
          <cell r="R1671" t="str">
            <v>2070010191MPUMP</v>
          </cell>
          <cell r="S1671" t="str">
            <v>ST</v>
          </cell>
          <cell r="T1671">
            <v>1</v>
          </cell>
          <cell r="U1671">
            <v>210</v>
          </cell>
          <cell r="W1671">
            <v>210</v>
          </cell>
          <cell r="X1671" t="str">
            <v/>
          </cell>
          <cell r="Y1671">
            <v>0.02</v>
          </cell>
          <cell r="Z1671">
            <v>4.2</v>
          </cell>
          <cell r="AA1671">
            <v>214.2</v>
          </cell>
          <cell r="AB1671" t="str">
            <v/>
          </cell>
        </row>
        <row r="1672">
          <cell r="H1672">
            <v>2000094337</v>
          </cell>
          <cell r="P1672">
            <v>0</v>
          </cell>
          <cell r="Q1672" t="str">
            <v>UMP-ALU-Z, Dicke  60 mm inkl. Dübel</v>
          </cell>
          <cell r="R1672" t="str">
            <v>2070010191MPUMP</v>
          </cell>
          <cell r="S1672" t="str">
            <v>ST</v>
          </cell>
          <cell r="T1672">
            <v>1</v>
          </cell>
          <cell r="U1672">
            <v>88</v>
          </cell>
          <cell r="W1672">
            <v>88</v>
          </cell>
          <cell r="X1672" t="str">
            <v/>
          </cell>
          <cell r="Y1672">
            <v>0.02</v>
          </cell>
          <cell r="Z1672">
            <v>1.76</v>
          </cell>
          <cell r="AA1672">
            <v>89.76</v>
          </cell>
          <cell r="AB1672" t="str">
            <v/>
          </cell>
        </row>
        <row r="1673">
          <cell r="H1673">
            <v>2000072447</v>
          </cell>
          <cell r="P1673">
            <v>0</v>
          </cell>
          <cell r="Q1673" t="str">
            <v>UMP-ALU-Z, Dicke  80 mm inkl. Dübel</v>
          </cell>
          <cell r="R1673" t="str">
            <v>2070010191MPUMP</v>
          </cell>
          <cell r="S1673" t="str">
            <v>ST</v>
          </cell>
          <cell r="T1673">
            <v>1</v>
          </cell>
          <cell r="U1673">
            <v>93</v>
          </cell>
          <cell r="W1673">
            <v>93</v>
          </cell>
          <cell r="X1673" t="str">
            <v/>
          </cell>
          <cell r="Y1673">
            <v>0.02</v>
          </cell>
          <cell r="Z1673">
            <v>1.86</v>
          </cell>
          <cell r="AA1673">
            <v>94.86</v>
          </cell>
          <cell r="AB1673" t="str">
            <v/>
          </cell>
        </row>
        <row r="1674">
          <cell r="H1674">
            <v>2000574212</v>
          </cell>
          <cell r="P1674">
            <v>0</v>
          </cell>
          <cell r="Q1674" t="str">
            <v>UMP-ALU-Z D=100mm m MWDü. SXRL10x100FUS</v>
          </cell>
          <cell r="R1674" t="str">
            <v>2070010191MPUMP</v>
          </cell>
          <cell r="S1674" t="str">
            <v>ST</v>
          </cell>
          <cell r="T1674">
            <v>1</v>
          </cell>
          <cell r="U1674">
            <v>97</v>
          </cell>
          <cell r="W1674">
            <v>97</v>
          </cell>
          <cell r="X1674" t="str">
            <v/>
          </cell>
          <cell r="Y1674">
            <v>0.02</v>
          </cell>
          <cell r="Z1674">
            <v>1.94</v>
          </cell>
          <cell r="AA1674">
            <v>98.94</v>
          </cell>
          <cell r="AB1674" t="str">
            <v/>
          </cell>
        </row>
        <row r="1675">
          <cell r="H1675">
            <v>2000068933</v>
          </cell>
          <cell r="P1675">
            <v>0</v>
          </cell>
          <cell r="Q1675" t="str">
            <v>UMP-ALU-Z, Dicke 140 mm inkl. Dübel</v>
          </cell>
          <cell r="R1675" t="str">
            <v>2070010191MPUMP</v>
          </cell>
          <cell r="S1675" t="str">
            <v>ST</v>
          </cell>
          <cell r="T1675">
            <v>1</v>
          </cell>
          <cell r="U1675">
            <v>105</v>
          </cell>
          <cell r="W1675">
            <v>105</v>
          </cell>
          <cell r="X1675" t="str">
            <v/>
          </cell>
          <cell r="Y1675">
            <v>0.02</v>
          </cell>
          <cell r="Z1675">
            <v>2.1</v>
          </cell>
          <cell r="AA1675">
            <v>107.1</v>
          </cell>
          <cell r="AB1675" t="str">
            <v/>
          </cell>
        </row>
        <row r="1676">
          <cell r="H1676">
            <v>2000077695</v>
          </cell>
          <cell r="P1676">
            <v>0</v>
          </cell>
          <cell r="Q1676" t="str">
            <v>UMP-ALU-Z, Dicke 160 mm inkl. Dübel</v>
          </cell>
          <cell r="R1676" t="str">
            <v>2070010191MPUMP</v>
          </cell>
          <cell r="S1676" t="str">
            <v>ST</v>
          </cell>
          <cell r="T1676">
            <v>1</v>
          </cell>
          <cell r="U1676">
            <v>110</v>
          </cell>
          <cell r="W1676">
            <v>110</v>
          </cell>
          <cell r="X1676" t="str">
            <v/>
          </cell>
          <cell r="Y1676">
            <v>0.02</v>
          </cell>
          <cell r="Z1676">
            <v>2.2000000000000002</v>
          </cell>
          <cell r="AA1676">
            <v>112.2</v>
          </cell>
          <cell r="AB1676" t="str">
            <v/>
          </cell>
        </row>
        <row r="1677">
          <cell r="H1677">
            <v>2000074157</v>
          </cell>
          <cell r="P1677">
            <v>0</v>
          </cell>
          <cell r="Q1677" t="str">
            <v>UMP-ALU-Z, Dicke 200 mm inkl. Dübel</v>
          </cell>
          <cell r="R1677" t="str">
            <v>2070010191MPUMP</v>
          </cell>
          <cell r="S1677" t="str">
            <v>ST</v>
          </cell>
          <cell r="T1677">
            <v>1</v>
          </cell>
          <cell r="U1677">
            <v>118</v>
          </cell>
          <cell r="W1677">
            <v>118</v>
          </cell>
          <cell r="X1677" t="str">
            <v/>
          </cell>
          <cell r="Y1677">
            <v>0.02</v>
          </cell>
          <cell r="Z1677">
            <v>2.36</v>
          </cell>
          <cell r="AA1677">
            <v>120.36</v>
          </cell>
          <cell r="AB1677" t="str">
            <v/>
          </cell>
        </row>
        <row r="1678">
          <cell r="H1678">
            <v>2000145772</v>
          </cell>
          <cell r="P1678">
            <v>0</v>
          </cell>
          <cell r="Q1678" t="str">
            <v>UMP-ALU-Z, Dicke 220 mm inkl. Dübel</v>
          </cell>
          <cell r="R1678" t="str">
            <v>2070010191MPUMP</v>
          </cell>
          <cell r="S1678" t="str">
            <v>ST</v>
          </cell>
          <cell r="T1678">
            <v>1</v>
          </cell>
          <cell r="U1678">
            <v>122</v>
          </cell>
          <cell r="W1678">
            <v>122</v>
          </cell>
          <cell r="X1678" t="str">
            <v/>
          </cell>
          <cell r="Y1678">
            <v>0.02</v>
          </cell>
          <cell r="Z1678">
            <v>2.44</v>
          </cell>
          <cell r="AA1678">
            <v>124.44</v>
          </cell>
          <cell r="AB1678" t="str">
            <v/>
          </cell>
        </row>
        <row r="1679">
          <cell r="H1679">
            <v>2000574227</v>
          </cell>
          <cell r="P1679">
            <v>0</v>
          </cell>
          <cell r="Q1679" t="str">
            <v>UMP-ALU-Z D=80mm ohne Montage Material</v>
          </cell>
          <cell r="R1679" t="str">
            <v>2070010191MPUMP</v>
          </cell>
          <cell r="S1679" t="str">
            <v>ST</v>
          </cell>
          <cell r="T1679">
            <v>1</v>
          </cell>
          <cell r="U1679">
            <v>87</v>
          </cell>
          <cell r="W1679">
            <v>87</v>
          </cell>
          <cell r="X1679" t="str">
            <v/>
          </cell>
          <cell r="Y1679">
            <v>0.02</v>
          </cell>
          <cell r="Z1679">
            <v>1.74</v>
          </cell>
          <cell r="AA1679">
            <v>88.74</v>
          </cell>
          <cell r="AB1679" t="str">
            <v/>
          </cell>
        </row>
        <row r="1680">
          <cell r="H1680">
            <v>2000143315</v>
          </cell>
          <cell r="M1680" t="str">
            <v>A-B</v>
          </cell>
          <cell r="P1680">
            <v>0</v>
          </cell>
          <cell r="Q1680" t="str">
            <v>UMP-ALU-TR Beton, Dicke 180 mm</v>
          </cell>
          <cell r="R1680" t="str">
            <v>2070010191MPUMP</v>
          </cell>
          <cell r="S1680" t="str">
            <v>ST</v>
          </cell>
          <cell r="T1680">
            <v>1</v>
          </cell>
          <cell r="U1680">
            <v>255</v>
          </cell>
          <cell r="W1680">
            <v>255</v>
          </cell>
          <cell r="X1680" t="str">
            <v/>
          </cell>
          <cell r="Y1680">
            <v>0.02</v>
          </cell>
          <cell r="Z1680">
            <v>5.1000000000000005</v>
          </cell>
          <cell r="AA1680">
            <v>260.10000000000002</v>
          </cell>
          <cell r="AB1680" t="str">
            <v/>
          </cell>
        </row>
        <row r="1681">
          <cell r="H1681">
            <v>2000071229</v>
          </cell>
          <cell r="P1681">
            <v>0</v>
          </cell>
          <cell r="Q1681" t="str">
            <v>Fräswerkzeug für Montagezylinder  90mm</v>
          </cell>
          <cell r="R1681" t="str">
            <v>2070010191MONZU</v>
          </cell>
          <cell r="S1681" t="str">
            <v>ST</v>
          </cell>
          <cell r="T1681">
            <v>1</v>
          </cell>
          <cell r="U1681">
            <v>175</v>
          </cell>
          <cell r="W1681">
            <v>178.5</v>
          </cell>
          <cell r="X1681" t="str">
            <v/>
          </cell>
          <cell r="Y1681">
            <v>0.02</v>
          </cell>
          <cell r="Z1681">
            <v>3.5700000000000003</v>
          </cell>
          <cell r="AA1681">
            <v>182.07</v>
          </cell>
          <cell r="AB1681" t="str">
            <v/>
          </cell>
        </row>
        <row r="1682">
          <cell r="H1682">
            <v>2000066331</v>
          </cell>
          <cell r="P1682">
            <v>0</v>
          </cell>
          <cell r="Q1682" t="str">
            <v>Fräswerkzeug für Montagezylinder</v>
          </cell>
          <cell r="R1682" t="str">
            <v>2070010191MONZU</v>
          </cell>
          <cell r="S1682" t="str">
            <v>ST</v>
          </cell>
          <cell r="T1682">
            <v>1</v>
          </cell>
          <cell r="U1682">
            <v>380</v>
          </cell>
          <cell r="W1682">
            <v>387.6</v>
          </cell>
          <cell r="X1682" t="str">
            <v/>
          </cell>
          <cell r="Y1682">
            <v>0.02</v>
          </cell>
          <cell r="Z1682">
            <v>7.7520000000000007</v>
          </cell>
          <cell r="AA1682">
            <v>395.35</v>
          </cell>
          <cell r="AB1682" t="str">
            <v/>
          </cell>
        </row>
        <row r="1683">
          <cell r="H1683">
            <v>2000693672</v>
          </cell>
          <cell r="P1683">
            <v>0</v>
          </cell>
          <cell r="Q1683" t="str">
            <v>Zus. für Mehrhöhe bei EPS weiss Schürzen</v>
          </cell>
          <cell r="R1683" t="str">
            <v>20700102050-001</v>
          </cell>
          <cell r="S1683" t="str">
            <v>ST</v>
          </cell>
          <cell r="T1683">
            <v>1</v>
          </cell>
          <cell r="U1683">
            <v>1.1000000000000001</v>
          </cell>
          <cell r="W1683">
            <v>1.1000000000000001</v>
          </cell>
          <cell r="X1683" t="str">
            <v/>
          </cell>
          <cell r="Y1683">
            <v>0.02</v>
          </cell>
          <cell r="Z1683">
            <v>2.2000000000000002E-2</v>
          </cell>
          <cell r="AA1683">
            <v>1.1200000000000001</v>
          </cell>
          <cell r="AB1683" t="str">
            <v/>
          </cell>
        </row>
        <row r="1684">
          <cell r="H1684">
            <v>2000153065</v>
          </cell>
          <cell r="P1684">
            <v>0</v>
          </cell>
          <cell r="Q1684" t="str">
            <v>Fla-Tab EPS Schürzenelemente alle Dicken</v>
          </cell>
          <cell r="R1684" t="str">
            <v>20700102050-001</v>
          </cell>
          <cell r="S1684" t="str">
            <v>ST</v>
          </cell>
          <cell r="T1684">
            <v>1</v>
          </cell>
          <cell r="U1684">
            <v>0</v>
          </cell>
          <cell r="W1684">
            <v>0</v>
          </cell>
          <cell r="X1684" t="str">
            <v/>
          </cell>
          <cell r="Y1684">
            <v>0.02</v>
          </cell>
          <cell r="Z1684">
            <v>0</v>
          </cell>
          <cell r="AA1684">
            <v>0</v>
          </cell>
          <cell r="AB1684" t="str">
            <v/>
          </cell>
        </row>
        <row r="1685">
          <cell r="H1685">
            <v>2000153265</v>
          </cell>
          <cell r="P1685">
            <v>0</v>
          </cell>
          <cell r="Q1685" t="str">
            <v>Fla-Tab EPs 031 alle Dicken</v>
          </cell>
          <cell r="R1685" t="str">
            <v>20700102050-001</v>
          </cell>
          <cell r="S1685" t="str">
            <v>ST</v>
          </cell>
          <cell r="T1685">
            <v>1</v>
          </cell>
          <cell r="U1685">
            <v>0</v>
          </cell>
          <cell r="W1685">
            <v>0</v>
          </cell>
          <cell r="X1685" t="str">
            <v/>
          </cell>
          <cell r="Y1685">
            <v>0.02</v>
          </cell>
          <cell r="Z1685">
            <v>0</v>
          </cell>
          <cell r="AA1685">
            <v>0</v>
          </cell>
          <cell r="AB1685" t="str">
            <v/>
          </cell>
        </row>
        <row r="1686">
          <cell r="H1686">
            <v>2000693524</v>
          </cell>
          <cell r="P1686">
            <v>0</v>
          </cell>
          <cell r="Q1686" t="str">
            <v>RÖFIX Fla-Tab EPs - Aufzahlung - Alu-Gru</v>
          </cell>
          <cell r="R1686" t="str">
            <v>20700102050-001</v>
          </cell>
          <cell r="S1686" t="str">
            <v>ST</v>
          </cell>
          <cell r="T1686">
            <v>1</v>
          </cell>
          <cell r="U1686">
            <v>165</v>
          </cell>
          <cell r="W1686">
            <v>165</v>
          </cell>
          <cell r="X1686" t="str">
            <v/>
          </cell>
          <cell r="Y1686">
            <v>0.02</v>
          </cell>
          <cell r="Z1686">
            <v>3.3000000000000003</v>
          </cell>
          <cell r="AA1686">
            <v>168.3</v>
          </cell>
          <cell r="AB1686" t="str">
            <v/>
          </cell>
        </row>
        <row r="1687">
          <cell r="H1687">
            <v>2000693525</v>
          </cell>
          <cell r="P1687">
            <v>0</v>
          </cell>
          <cell r="Q1687" t="str">
            <v>RÖFIX Fla-Tab EPs - Aufzahlung - Gährung</v>
          </cell>
          <cell r="R1687" t="str">
            <v>20700102050-001</v>
          </cell>
          <cell r="S1687" t="str">
            <v>ST</v>
          </cell>
          <cell r="T1687">
            <v>1</v>
          </cell>
          <cell r="U1687">
            <v>95</v>
          </cell>
          <cell r="W1687">
            <v>95</v>
          </cell>
          <cell r="X1687" t="str">
            <v/>
          </cell>
          <cell r="Y1687">
            <v>0.02</v>
          </cell>
          <cell r="Z1687">
            <v>1.9000000000000001</v>
          </cell>
          <cell r="AA1687">
            <v>96.9</v>
          </cell>
          <cell r="AB1687" t="str">
            <v/>
          </cell>
        </row>
        <row r="1688">
          <cell r="H1688">
            <v>2000693531</v>
          </cell>
          <cell r="P1688">
            <v>0</v>
          </cell>
          <cell r="Q1688" t="str">
            <v>RÖFIX Fla-Tab EPs - Aufzahlung - Zusätzl</v>
          </cell>
          <cell r="R1688" t="str">
            <v>20700102050-001</v>
          </cell>
          <cell r="S1688" t="str">
            <v>ST</v>
          </cell>
          <cell r="T1688">
            <v>1</v>
          </cell>
          <cell r="U1688">
            <v>19.5</v>
          </cell>
          <cell r="W1688">
            <v>19.5</v>
          </cell>
          <cell r="X1688" t="str">
            <v/>
          </cell>
          <cell r="Y1688">
            <v>0.02</v>
          </cell>
          <cell r="Z1688">
            <v>0.39</v>
          </cell>
          <cell r="AA1688">
            <v>19.89</v>
          </cell>
          <cell r="AB1688" t="str">
            <v/>
          </cell>
        </row>
        <row r="1689">
          <cell r="H1689">
            <v>2000153032</v>
          </cell>
          <cell r="M1689" t="str">
            <v>A-B</v>
          </cell>
          <cell r="N1689" t="str">
            <v>PL 2025</v>
          </cell>
          <cell r="P1689">
            <v>496288.81999999972</v>
          </cell>
          <cell r="Q1689" t="str">
            <v>MINOPOR 045 - 200mm - 600x390mm</v>
          </cell>
          <cell r="R1689" t="str">
            <v>20700100650-003</v>
          </cell>
          <cell r="S1689" t="str">
            <v>M2</v>
          </cell>
          <cell r="T1689">
            <v>1</v>
          </cell>
          <cell r="U1689">
            <v>127</v>
          </cell>
          <cell r="W1689">
            <v>127</v>
          </cell>
          <cell r="X1689" t="str">
            <v/>
          </cell>
          <cell r="Y1689">
            <v>0.02</v>
          </cell>
          <cell r="Z1689">
            <v>2.54</v>
          </cell>
          <cell r="AA1689">
            <v>132</v>
          </cell>
          <cell r="AB1689" t="str">
            <v/>
          </cell>
        </row>
        <row r="1690">
          <cell r="H1690">
            <v>2000153239</v>
          </cell>
          <cell r="M1690" t="str">
            <v>A-B</v>
          </cell>
          <cell r="N1690" t="str">
            <v>PL 2025</v>
          </cell>
          <cell r="P1690">
            <v>496288.81999999972</v>
          </cell>
          <cell r="Q1690" t="str">
            <v>MINOPOR 045 - 220mm - 600x390mm</v>
          </cell>
          <cell r="R1690" t="str">
            <v>20700100650-003</v>
          </cell>
          <cell r="S1690" t="str">
            <v>M2</v>
          </cell>
          <cell r="T1690">
            <v>1</v>
          </cell>
          <cell r="U1690">
            <v>139.69999999999999</v>
          </cell>
          <cell r="W1690">
            <v>139.69999999999999</v>
          </cell>
          <cell r="X1690" t="str">
            <v/>
          </cell>
          <cell r="Y1690">
            <v>0.02</v>
          </cell>
          <cell r="Z1690">
            <v>2.794</v>
          </cell>
          <cell r="AA1690">
            <v>145.19999999999999</v>
          </cell>
          <cell r="AB1690" t="str">
            <v/>
          </cell>
        </row>
        <row r="1691">
          <cell r="H1691">
            <v>2000153240</v>
          </cell>
          <cell r="M1691" t="str">
            <v>A-B</v>
          </cell>
          <cell r="N1691" t="str">
            <v>PL 2025</v>
          </cell>
          <cell r="P1691">
            <v>0</v>
          </cell>
          <cell r="Q1691" t="str">
            <v>MINOPOR 045 - 240mm - 600x390mm</v>
          </cell>
          <cell r="R1691" t="str">
            <v>20700100650-003</v>
          </cell>
          <cell r="S1691" t="str">
            <v>M2</v>
          </cell>
          <cell r="T1691">
            <v>1</v>
          </cell>
          <cell r="U1691">
            <v>152.4</v>
          </cell>
          <cell r="W1691">
            <v>152.4</v>
          </cell>
          <cell r="X1691" t="str">
            <v/>
          </cell>
          <cell r="Y1691">
            <v>0.02</v>
          </cell>
          <cell r="Z1691">
            <v>3.048</v>
          </cell>
          <cell r="AA1691">
            <v>158.4</v>
          </cell>
          <cell r="AB1691" t="str">
            <v/>
          </cell>
        </row>
        <row r="1692">
          <cell r="H1692">
            <v>2000148445</v>
          </cell>
          <cell r="P1692">
            <v>0</v>
          </cell>
          <cell r="Q1692" t="str">
            <v>SOL-PAD FB-Dichtleiste WEISS -150cm</v>
          </cell>
          <cell r="R1692" t="str">
            <v>20700102050-007</v>
          </cell>
          <cell r="S1692" t="str">
            <v>ST</v>
          </cell>
          <cell r="T1692">
            <v>1.5</v>
          </cell>
          <cell r="U1692">
            <v>8.6999999999999993</v>
          </cell>
          <cell r="W1692">
            <v>8.6999999999999993</v>
          </cell>
          <cell r="X1692" t="str">
            <v/>
          </cell>
          <cell r="Y1692">
            <v>0.02</v>
          </cell>
          <cell r="Z1692">
            <v>0.17399999999999999</v>
          </cell>
          <cell r="AA1692">
            <v>8.8699999999999992</v>
          </cell>
          <cell r="AB1692" t="str">
            <v/>
          </cell>
        </row>
        <row r="1693">
          <cell r="H1693">
            <v>2000153231</v>
          </cell>
          <cell r="M1693" t="str">
            <v>A-B</v>
          </cell>
          <cell r="N1693" t="str">
            <v>PL 2025</v>
          </cell>
          <cell r="P1693">
            <v>0</v>
          </cell>
          <cell r="Q1693" t="str">
            <v>MINOPOR 045 - 260mm - 600x390mm</v>
          </cell>
          <cell r="R1693" t="str">
            <v>20700100650-003</v>
          </cell>
          <cell r="S1693" t="str">
            <v>M2</v>
          </cell>
          <cell r="T1693">
            <v>1</v>
          </cell>
          <cell r="U1693">
            <v>165.1</v>
          </cell>
          <cell r="W1693">
            <v>165.1</v>
          </cell>
          <cell r="X1693" t="str">
            <v/>
          </cell>
          <cell r="Y1693">
            <v>0.02</v>
          </cell>
          <cell r="Z1693">
            <v>3.302</v>
          </cell>
          <cell r="AA1693">
            <v>171.6</v>
          </cell>
          <cell r="AB1693" t="str">
            <v/>
          </cell>
        </row>
        <row r="1694">
          <cell r="H1694">
            <v>2000570292</v>
          </cell>
          <cell r="M1694" t="str">
            <v>A-B</v>
          </cell>
          <cell r="N1694" t="str">
            <v>PL 2025</v>
          </cell>
          <cell r="P1694">
            <v>0</v>
          </cell>
          <cell r="Q1694" t="str">
            <v>MINOPOR 045 - 280mm - 600x390mm</v>
          </cell>
          <cell r="R1694" t="str">
            <v>20700100650-003</v>
          </cell>
          <cell r="S1694" t="str">
            <v>M2</v>
          </cell>
          <cell r="T1694">
            <v>1</v>
          </cell>
          <cell r="U1694">
            <v>177.8</v>
          </cell>
          <cell r="W1694">
            <v>177.8</v>
          </cell>
          <cell r="X1694" t="str">
            <v/>
          </cell>
          <cell r="Y1694">
            <v>0.02</v>
          </cell>
          <cell r="Z1694">
            <v>3.5560000000000005</v>
          </cell>
          <cell r="AA1694">
            <v>184.8</v>
          </cell>
          <cell r="AB1694" t="str">
            <v/>
          </cell>
        </row>
        <row r="1695">
          <cell r="H1695">
            <v>2000153241</v>
          </cell>
          <cell r="M1695" t="str">
            <v>A-B</v>
          </cell>
          <cell r="N1695" t="str">
            <v>PL 2025</v>
          </cell>
          <cell r="P1695">
            <v>0</v>
          </cell>
          <cell r="Q1695" t="str">
            <v>MINOPOR 045 - 300mm - 600x390mm</v>
          </cell>
          <cell r="R1695" t="str">
            <v>20700100650-003</v>
          </cell>
          <cell r="S1695" t="str">
            <v>M2</v>
          </cell>
          <cell r="T1695">
            <v>1</v>
          </cell>
          <cell r="U1695">
            <v>190.5</v>
          </cell>
          <cell r="W1695">
            <v>190.5</v>
          </cell>
          <cell r="X1695" t="str">
            <v/>
          </cell>
          <cell r="Y1695">
            <v>0.02</v>
          </cell>
          <cell r="Z1695">
            <v>3.81</v>
          </cell>
          <cell r="AA1695">
            <v>198</v>
          </cell>
          <cell r="AB1695" t="str">
            <v/>
          </cell>
        </row>
        <row r="1696">
          <cell r="H1696">
            <v>2000694420</v>
          </cell>
          <cell r="L1696" t="str">
            <v>CAM</v>
          </cell>
          <cell r="M1696" t="str">
            <v>A-B</v>
          </cell>
          <cell r="N1696" t="str">
            <v>PL 2025</v>
          </cell>
          <cell r="P1696">
            <v>0</v>
          </cell>
          <cell r="Q1696" t="str">
            <v>PURWALL STIFERITE ClassSK-1200x600x20mm</v>
          </cell>
          <cell r="R1696" t="str">
            <v>20700100850-002</v>
          </cell>
          <cell r="S1696" t="str">
            <v>M2</v>
          </cell>
          <cell r="T1696">
            <v>1</v>
          </cell>
          <cell r="U1696">
            <v>16.5</v>
          </cell>
          <cell r="W1696">
            <v>16.5</v>
          </cell>
          <cell r="X1696" t="str">
            <v/>
          </cell>
          <cell r="Y1696">
            <v>0</v>
          </cell>
          <cell r="Z1696">
            <v>0</v>
          </cell>
          <cell r="AA1696">
            <v>16.5</v>
          </cell>
          <cell r="AB1696" t="str">
            <v/>
          </cell>
        </row>
        <row r="1697">
          <cell r="H1697">
            <v>2000694421</v>
          </cell>
          <cell r="L1697" t="str">
            <v>CAM</v>
          </cell>
          <cell r="M1697" t="str">
            <v>A-B</v>
          </cell>
          <cell r="N1697" t="str">
            <v>PL 2025</v>
          </cell>
          <cell r="P1697">
            <v>1540160.0999999973</v>
          </cell>
          <cell r="Q1697" t="str">
            <v>PURWALL STIFERITE ClassSK-1200x600x30mm</v>
          </cell>
          <cell r="R1697" t="str">
            <v>20700100850-002</v>
          </cell>
          <cell r="S1697" t="str">
            <v>M2</v>
          </cell>
          <cell r="T1697">
            <v>1</v>
          </cell>
          <cell r="U1697">
            <v>21</v>
          </cell>
          <cell r="W1697">
            <v>21</v>
          </cell>
          <cell r="X1697" t="str">
            <v/>
          </cell>
          <cell r="Y1697">
            <v>0</v>
          </cell>
          <cell r="Z1697">
            <v>0</v>
          </cell>
          <cell r="AA1697">
            <v>21</v>
          </cell>
          <cell r="AB1697" t="str">
            <v/>
          </cell>
        </row>
        <row r="1698">
          <cell r="H1698">
            <v>2000694422</v>
          </cell>
          <cell r="L1698" t="str">
            <v>CAM</v>
          </cell>
          <cell r="M1698" t="str">
            <v>A-B</v>
          </cell>
          <cell r="N1698" t="str">
            <v>PL 2025</v>
          </cell>
          <cell r="P1698">
            <v>0</v>
          </cell>
          <cell r="Q1698" t="str">
            <v>PURWALL STIFERITE ClassSK-1200x600x40mm</v>
          </cell>
          <cell r="R1698" t="str">
            <v>20700100850-002</v>
          </cell>
          <cell r="S1698" t="str">
            <v>M2</v>
          </cell>
          <cell r="T1698">
            <v>1</v>
          </cell>
          <cell r="U1698">
            <v>26</v>
          </cell>
          <cell r="W1698">
            <v>26</v>
          </cell>
          <cell r="X1698" t="str">
            <v/>
          </cell>
          <cell r="Y1698">
            <v>0</v>
          </cell>
          <cell r="Z1698">
            <v>0</v>
          </cell>
          <cell r="AA1698">
            <v>26</v>
          </cell>
          <cell r="AB1698" t="str">
            <v/>
          </cell>
        </row>
        <row r="1699">
          <cell r="H1699">
            <v>2000694423</v>
          </cell>
          <cell r="L1699" t="str">
            <v>CAM</v>
          </cell>
          <cell r="M1699" t="str">
            <v>A-B</v>
          </cell>
          <cell r="N1699" t="str">
            <v>PL 2025</v>
          </cell>
          <cell r="P1699">
            <v>1540160.0999999973</v>
          </cell>
          <cell r="Q1699" t="str">
            <v>PURWALL STIFERITE ClassSK-1200x600x50mm</v>
          </cell>
          <cell r="R1699" t="str">
            <v>20700100850-002</v>
          </cell>
          <cell r="S1699" t="str">
            <v>M2</v>
          </cell>
          <cell r="T1699">
            <v>1</v>
          </cell>
          <cell r="U1699">
            <v>28.5</v>
          </cell>
          <cell r="W1699">
            <v>28.5</v>
          </cell>
          <cell r="X1699" t="str">
            <v/>
          </cell>
          <cell r="Y1699">
            <v>0</v>
          </cell>
          <cell r="Z1699">
            <v>0</v>
          </cell>
          <cell r="AA1699">
            <v>28.5</v>
          </cell>
          <cell r="AB1699" t="str">
            <v/>
          </cell>
        </row>
        <row r="1700">
          <cell r="H1700">
            <v>2000694424</v>
          </cell>
          <cell r="L1700" t="str">
            <v>CAM</v>
          </cell>
          <cell r="M1700" t="str">
            <v>A-B</v>
          </cell>
          <cell r="N1700" t="str">
            <v>PL 2025</v>
          </cell>
          <cell r="P1700">
            <v>1540160.0999999973</v>
          </cell>
          <cell r="Q1700" t="str">
            <v>PURWALL STIFERITE ClassSK-1200x600x60mm</v>
          </cell>
          <cell r="R1700" t="str">
            <v>20700100850-002</v>
          </cell>
          <cell r="S1700" t="str">
            <v>M2</v>
          </cell>
          <cell r="T1700">
            <v>1</v>
          </cell>
          <cell r="U1700">
            <v>34.200000000000003</v>
          </cell>
          <cell r="W1700">
            <v>34.200000000000003</v>
          </cell>
          <cell r="X1700" t="str">
            <v/>
          </cell>
          <cell r="Y1700">
            <v>0</v>
          </cell>
          <cell r="Z1700">
            <v>0</v>
          </cell>
          <cell r="AA1700">
            <v>34.200000000000003</v>
          </cell>
          <cell r="AB1700" t="str">
            <v/>
          </cell>
        </row>
        <row r="1701">
          <cell r="H1701">
            <v>2000694425</v>
          </cell>
          <cell r="L1701" t="str">
            <v>CAM</v>
          </cell>
          <cell r="M1701" t="str">
            <v>A-B</v>
          </cell>
          <cell r="N1701" t="str">
            <v>PL 2025</v>
          </cell>
          <cell r="P1701">
            <v>1540160.0999999973</v>
          </cell>
          <cell r="Q1701" t="str">
            <v>PURWALL STIFERITE ClassSK-1200x600x80mm</v>
          </cell>
          <cell r="R1701" t="str">
            <v>20700100850-002</v>
          </cell>
          <cell r="S1701" t="str">
            <v>M2</v>
          </cell>
          <cell r="T1701">
            <v>1</v>
          </cell>
          <cell r="U1701">
            <v>45.6</v>
          </cell>
          <cell r="W1701">
            <v>45.6</v>
          </cell>
          <cell r="X1701" t="str">
            <v/>
          </cell>
          <cell r="Y1701">
            <v>0</v>
          </cell>
          <cell r="Z1701">
            <v>0</v>
          </cell>
          <cell r="AA1701">
            <v>45.6</v>
          </cell>
          <cell r="AB1701" t="str">
            <v/>
          </cell>
        </row>
        <row r="1702">
          <cell r="H1702">
            <v>2000694426</v>
          </cell>
          <cell r="L1702" t="str">
            <v>CAM</v>
          </cell>
          <cell r="M1702" t="str">
            <v>A-B</v>
          </cell>
          <cell r="N1702" t="str">
            <v>PL 2025</v>
          </cell>
          <cell r="P1702">
            <v>1540160.0999999973</v>
          </cell>
          <cell r="Q1702" t="str">
            <v>PURWALL STIFERITE ClassSK-1200x600x100mm</v>
          </cell>
          <cell r="R1702" t="str">
            <v>20700100850-002</v>
          </cell>
          <cell r="S1702" t="str">
            <v>M2</v>
          </cell>
          <cell r="T1702">
            <v>1</v>
          </cell>
          <cell r="U1702">
            <v>57</v>
          </cell>
          <cell r="W1702">
            <v>57</v>
          </cell>
          <cell r="X1702" t="str">
            <v/>
          </cell>
          <cell r="Y1702">
            <v>0</v>
          </cell>
          <cell r="Z1702">
            <v>0</v>
          </cell>
          <cell r="AA1702">
            <v>57</v>
          </cell>
          <cell r="AB1702" t="str">
            <v/>
          </cell>
        </row>
        <row r="1703">
          <cell r="H1703">
            <v>2000154109</v>
          </cell>
          <cell r="P1703">
            <v>0</v>
          </cell>
          <cell r="Q1703" t="str">
            <v>MontagequadeQuadro EPS-60mm-100x100mm</v>
          </cell>
          <cell r="R1703" t="str">
            <v>20700102150-004</v>
          </cell>
          <cell r="S1703" t="str">
            <v>ST</v>
          </cell>
          <cell r="T1703">
            <v>1</v>
          </cell>
          <cell r="U1703">
            <v>20.5</v>
          </cell>
          <cell r="W1703">
            <v>20.5</v>
          </cell>
          <cell r="X1703" t="str">
            <v/>
          </cell>
          <cell r="Y1703">
            <v>0.02</v>
          </cell>
          <cell r="Z1703">
            <v>0.41000000000000003</v>
          </cell>
          <cell r="AA1703">
            <v>20.91</v>
          </cell>
          <cell r="AB1703" t="str">
            <v/>
          </cell>
        </row>
        <row r="1704">
          <cell r="H1704">
            <v>2000153992</v>
          </cell>
          <cell r="P1704">
            <v>0</v>
          </cell>
          <cell r="Q1704" t="str">
            <v>MontagequadeQuadro EPS 80mm-100x100mm</v>
          </cell>
          <cell r="R1704" t="str">
            <v>20700102150-004</v>
          </cell>
          <cell r="S1704" t="str">
            <v>ST</v>
          </cell>
          <cell r="T1704">
            <v>1</v>
          </cell>
          <cell r="U1704">
            <v>23.8</v>
          </cell>
          <cell r="W1704">
            <v>23.8</v>
          </cell>
          <cell r="X1704" t="str">
            <v/>
          </cell>
          <cell r="Y1704">
            <v>0.02</v>
          </cell>
          <cell r="Z1704">
            <v>0.47600000000000003</v>
          </cell>
          <cell r="AA1704">
            <v>24.28</v>
          </cell>
          <cell r="AB1704" t="str">
            <v/>
          </cell>
        </row>
        <row r="1705">
          <cell r="H1705">
            <v>2000153993</v>
          </cell>
          <cell r="P1705">
            <v>0</v>
          </cell>
          <cell r="Q1705" t="str">
            <v>MontagequadeQuadro EPS 100mm-100x100mm</v>
          </cell>
          <cell r="R1705" t="str">
            <v>20700102150-004</v>
          </cell>
          <cell r="S1705" t="str">
            <v>ST</v>
          </cell>
          <cell r="T1705">
            <v>1</v>
          </cell>
          <cell r="U1705">
            <v>25.5</v>
          </cell>
          <cell r="W1705">
            <v>25.5</v>
          </cell>
          <cell r="X1705" t="str">
            <v/>
          </cell>
          <cell r="Y1705">
            <v>0.02</v>
          </cell>
          <cell r="Z1705">
            <v>0.51</v>
          </cell>
          <cell r="AA1705">
            <v>26.01</v>
          </cell>
          <cell r="AB1705" t="str">
            <v/>
          </cell>
        </row>
        <row r="1706">
          <cell r="H1706">
            <v>2000153994</v>
          </cell>
          <cell r="P1706">
            <v>0</v>
          </cell>
          <cell r="Q1706" t="str">
            <v>MontagequadeQuadro EPS 120mm-100x100mm</v>
          </cell>
          <cell r="R1706" t="str">
            <v>20700102150-004</v>
          </cell>
          <cell r="S1706" t="str">
            <v>ST</v>
          </cell>
          <cell r="T1706">
            <v>1</v>
          </cell>
          <cell r="U1706">
            <v>26</v>
          </cell>
          <cell r="W1706">
            <v>26</v>
          </cell>
          <cell r="X1706" t="str">
            <v/>
          </cell>
          <cell r="Y1706">
            <v>0.02</v>
          </cell>
          <cell r="Z1706">
            <v>0.52</v>
          </cell>
          <cell r="AA1706">
            <v>26.52</v>
          </cell>
          <cell r="AB1706" t="str">
            <v/>
          </cell>
        </row>
        <row r="1707">
          <cell r="H1707">
            <v>2000153011</v>
          </cell>
          <cell r="P1707">
            <v>0</v>
          </cell>
          <cell r="Q1707" t="str">
            <v>MontagequadeQuadro EPS 140mm-100x100mm</v>
          </cell>
          <cell r="R1707" t="str">
            <v>20700102150-004</v>
          </cell>
          <cell r="S1707" t="str">
            <v>ST</v>
          </cell>
          <cell r="T1707">
            <v>1</v>
          </cell>
          <cell r="U1707">
            <v>28</v>
          </cell>
          <cell r="W1707">
            <v>28</v>
          </cell>
          <cell r="X1707" t="str">
            <v/>
          </cell>
          <cell r="Y1707">
            <v>0.02</v>
          </cell>
          <cell r="Z1707">
            <v>0.56000000000000005</v>
          </cell>
          <cell r="AA1707">
            <v>28.56</v>
          </cell>
          <cell r="AB1707" t="str">
            <v/>
          </cell>
        </row>
        <row r="1708">
          <cell r="H1708">
            <v>2000153024</v>
          </cell>
          <cell r="P1708">
            <v>0</v>
          </cell>
          <cell r="Q1708" t="str">
            <v>MontagequadeQuadro EPS 160mm-100x100mm</v>
          </cell>
          <cell r="R1708" t="str">
            <v>20700102150-004</v>
          </cell>
          <cell r="S1708" t="str">
            <v>ST</v>
          </cell>
          <cell r="T1708">
            <v>1</v>
          </cell>
          <cell r="U1708">
            <v>29</v>
          </cell>
          <cell r="W1708">
            <v>29</v>
          </cell>
          <cell r="X1708" t="str">
            <v/>
          </cell>
          <cell r="Y1708">
            <v>0.02</v>
          </cell>
          <cell r="Z1708">
            <v>0.57999999999999996</v>
          </cell>
          <cell r="AA1708">
            <v>29.58</v>
          </cell>
          <cell r="AB1708" t="str">
            <v/>
          </cell>
        </row>
        <row r="1709">
          <cell r="H1709">
            <v>2000154076</v>
          </cell>
          <cell r="P1709">
            <v>0</v>
          </cell>
          <cell r="Q1709" t="str">
            <v>MontagequadeQuadro EPS-240mm-100x100mm</v>
          </cell>
          <cell r="R1709" t="str">
            <v>20700102150-004</v>
          </cell>
          <cell r="S1709" t="str">
            <v>ST</v>
          </cell>
          <cell r="T1709">
            <v>1</v>
          </cell>
          <cell r="U1709">
            <v>39.5</v>
          </cell>
          <cell r="W1709">
            <v>39.5</v>
          </cell>
          <cell r="X1709" t="str">
            <v/>
          </cell>
          <cell r="Y1709">
            <v>0.02</v>
          </cell>
          <cell r="Z1709">
            <v>0.79</v>
          </cell>
          <cell r="AA1709">
            <v>40.29</v>
          </cell>
          <cell r="AB1709" t="str">
            <v/>
          </cell>
        </row>
        <row r="1710">
          <cell r="H1710">
            <v>2000154079</v>
          </cell>
          <cell r="P1710">
            <v>0</v>
          </cell>
          <cell r="Q1710" t="str">
            <v>MontagequadeQuadro EPS-300mm-100x100mm</v>
          </cell>
          <cell r="R1710" t="str">
            <v>20700102150-004</v>
          </cell>
          <cell r="S1710" t="str">
            <v>ST</v>
          </cell>
          <cell r="T1710">
            <v>1</v>
          </cell>
          <cell r="U1710">
            <v>44</v>
          </cell>
          <cell r="W1710">
            <v>44</v>
          </cell>
          <cell r="X1710" t="str">
            <v/>
          </cell>
          <cell r="Y1710">
            <v>0.02</v>
          </cell>
          <cell r="Z1710">
            <v>0.88</v>
          </cell>
          <cell r="AA1710">
            <v>44.88</v>
          </cell>
          <cell r="AB1710" t="str">
            <v/>
          </cell>
        </row>
        <row r="1711">
          <cell r="H1711">
            <v>2000153995</v>
          </cell>
          <cell r="P1711">
            <v>0</v>
          </cell>
          <cell r="Q1711" t="str">
            <v>MontagequadeQuadro EPS 80mm-150x100mm</v>
          </cell>
          <cell r="R1711" t="str">
            <v>20700102150-004</v>
          </cell>
          <cell r="S1711" t="str">
            <v>ST</v>
          </cell>
          <cell r="T1711">
            <v>1</v>
          </cell>
          <cell r="U1711">
            <v>32</v>
          </cell>
          <cell r="W1711">
            <v>32</v>
          </cell>
          <cell r="X1711" t="str">
            <v/>
          </cell>
          <cell r="Y1711">
            <v>0.02</v>
          </cell>
          <cell r="Z1711">
            <v>0.64</v>
          </cell>
          <cell r="AA1711">
            <v>32.64</v>
          </cell>
          <cell r="AB1711" t="str">
            <v/>
          </cell>
        </row>
        <row r="1712">
          <cell r="H1712">
            <v>2000153996</v>
          </cell>
          <cell r="P1712">
            <v>0</v>
          </cell>
          <cell r="Q1712" t="str">
            <v>MontagequadeQuadro EPS 100mm-150x100mm</v>
          </cell>
          <cell r="R1712" t="str">
            <v>20700102150-004</v>
          </cell>
          <cell r="S1712" t="str">
            <v>ST</v>
          </cell>
          <cell r="T1712">
            <v>1</v>
          </cell>
          <cell r="U1712">
            <v>32</v>
          </cell>
          <cell r="W1712">
            <v>32</v>
          </cell>
          <cell r="X1712" t="str">
            <v/>
          </cell>
          <cell r="Y1712">
            <v>0.02</v>
          </cell>
          <cell r="Z1712">
            <v>0.64</v>
          </cell>
          <cell r="AA1712">
            <v>32.64</v>
          </cell>
          <cell r="AB1712" t="str">
            <v/>
          </cell>
        </row>
        <row r="1713">
          <cell r="H1713">
            <v>2000295415</v>
          </cell>
          <cell r="P1713">
            <v>0</v>
          </cell>
          <cell r="Q1713" t="str">
            <v>MontagequadeQuadro EPS 120mm-150x100mm</v>
          </cell>
          <cell r="R1713" t="str">
            <v>20700102150-004</v>
          </cell>
          <cell r="S1713" t="str">
            <v>ST</v>
          </cell>
          <cell r="T1713">
            <v>1</v>
          </cell>
          <cell r="U1713">
            <v>34.5</v>
          </cell>
          <cell r="W1713">
            <v>34.5</v>
          </cell>
          <cell r="X1713" t="str">
            <v/>
          </cell>
          <cell r="Y1713">
            <v>0.02</v>
          </cell>
          <cell r="Z1713">
            <v>0.69000000000000006</v>
          </cell>
          <cell r="AA1713">
            <v>35.19</v>
          </cell>
          <cell r="AB1713" t="str">
            <v/>
          </cell>
        </row>
        <row r="1714">
          <cell r="H1714">
            <v>2000153998</v>
          </cell>
          <cell r="P1714">
            <v>0</v>
          </cell>
          <cell r="Q1714" t="str">
            <v>MontagequadeQuadro EPS 140mm-150x100mm</v>
          </cell>
          <cell r="R1714" t="str">
            <v>20700102150-004</v>
          </cell>
          <cell r="S1714" t="str">
            <v>ST</v>
          </cell>
          <cell r="T1714">
            <v>1</v>
          </cell>
          <cell r="U1714">
            <v>37</v>
          </cell>
          <cell r="W1714">
            <v>37</v>
          </cell>
          <cell r="X1714" t="str">
            <v/>
          </cell>
          <cell r="Y1714">
            <v>0.02</v>
          </cell>
          <cell r="Z1714">
            <v>0.74</v>
          </cell>
          <cell r="AA1714">
            <v>37.74</v>
          </cell>
          <cell r="AB1714" t="str">
            <v/>
          </cell>
        </row>
        <row r="1715">
          <cell r="H1715">
            <v>2000694427</v>
          </cell>
          <cell r="L1715" t="str">
            <v>CAM</v>
          </cell>
          <cell r="M1715" t="str">
            <v>A-B</v>
          </cell>
          <cell r="N1715" t="str">
            <v>PL 2025</v>
          </cell>
          <cell r="P1715">
            <v>1540160.0999999973</v>
          </cell>
          <cell r="Q1715" t="str">
            <v>PURWALL STIFERITE ClassSK-1200x600x120mm</v>
          </cell>
          <cell r="R1715" t="str">
            <v>20700100850-002</v>
          </cell>
          <cell r="S1715" t="str">
            <v>M2</v>
          </cell>
          <cell r="T1715">
            <v>1</v>
          </cell>
          <cell r="U1715">
            <v>68.400000000000006</v>
          </cell>
          <cell r="W1715">
            <v>68.400000000000006</v>
          </cell>
          <cell r="X1715" t="str">
            <v/>
          </cell>
          <cell r="Y1715">
            <v>0</v>
          </cell>
          <cell r="Z1715">
            <v>0</v>
          </cell>
          <cell r="AA1715">
            <v>68.400000000000006</v>
          </cell>
          <cell r="AB1715" t="str">
            <v/>
          </cell>
        </row>
        <row r="1716">
          <cell r="H1716">
            <v>2000694428</v>
          </cell>
          <cell r="L1716" t="str">
            <v>CAM</v>
          </cell>
          <cell r="M1716" t="str">
            <v>A-B</v>
          </cell>
          <cell r="N1716" t="str">
            <v>PL 2025</v>
          </cell>
          <cell r="P1716">
            <v>1540160.0999999973</v>
          </cell>
          <cell r="Q1716" t="str">
            <v>PURWALL STIFERITE ClassSK-1200x600x140mm</v>
          </cell>
          <cell r="R1716" t="str">
            <v>20700100850-002</v>
          </cell>
          <cell r="S1716" t="str">
            <v>M2</v>
          </cell>
          <cell r="T1716">
            <v>1</v>
          </cell>
          <cell r="U1716">
            <v>79.8</v>
          </cell>
          <cell r="W1716">
            <v>79.8</v>
          </cell>
          <cell r="X1716" t="str">
            <v/>
          </cell>
          <cell r="Y1716">
            <v>0</v>
          </cell>
          <cell r="Z1716">
            <v>0</v>
          </cell>
          <cell r="AA1716">
            <v>79.8</v>
          </cell>
          <cell r="AB1716" t="str">
            <v/>
          </cell>
        </row>
        <row r="1717">
          <cell r="H1717">
            <v>2000694429</v>
          </cell>
          <cell r="L1717" t="str">
            <v>CAM</v>
          </cell>
          <cell r="M1717" t="str">
            <v>A-B</v>
          </cell>
          <cell r="N1717" t="str">
            <v>PL 2025</v>
          </cell>
          <cell r="P1717">
            <v>0</v>
          </cell>
          <cell r="Q1717" t="str">
            <v>PURWALL STIFERITE ClassSK-1200x600x160mm</v>
          </cell>
          <cell r="R1717" t="str">
            <v>20700100850-002</v>
          </cell>
          <cell r="S1717" t="str">
            <v>M2</v>
          </cell>
          <cell r="T1717">
            <v>1</v>
          </cell>
          <cell r="U1717">
            <v>91.2</v>
          </cell>
          <cell r="W1717">
            <v>91.2</v>
          </cell>
          <cell r="X1717" t="str">
            <v/>
          </cell>
          <cell r="Y1717">
            <v>0</v>
          </cell>
          <cell r="Z1717">
            <v>0</v>
          </cell>
          <cell r="AA1717">
            <v>91.2</v>
          </cell>
          <cell r="AB1717" t="str">
            <v/>
          </cell>
        </row>
        <row r="1718">
          <cell r="H1718">
            <v>2000694430</v>
          </cell>
          <cell r="L1718" t="str">
            <v>CAM</v>
          </cell>
          <cell r="M1718" t="str">
            <v>A-B</v>
          </cell>
          <cell r="N1718" t="str">
            <v>PL 2025</v>
          </cell>
          <cell r="P1718">
            <v>0</v>
          </cell>
          <cell r="Q1718" t="str">
            <v>PURWALL STIFERITE ClassSK-1200x600x180mm</v>
          </cell>
          <cell r="R1718" t="str">
            <v>20700100850-002</v>
          </cell>
          <cell r="S1718" t="str">
            <v>M2</v>
          </cell>
          <cell r="T1718">
            <v>1</v>
          </cell>
          <cell r="U1718">
            <v>102.6</v>
          </cell>
          <cell r="W1718">
            <v>102.6</v>
          </cell>
          <cell r="X1718" t="str">
            <v/>
          </cell>
          <cell r="Y1718">
            <v>0</v>
          </cell>
          <cell r="Z1718">
            <v>0</v>
          </cell>
          <cell r="AA1718">
            <v>102.6</v>
          </cell>
          <cell r="AB1718" t="str">
            <v/>
          </cell>
        </row>
        <row r="1719">
          <cell r="H1719">
            <v>2000694431</v>
          </cell>
          <cell r="L1719" t="str">
            <v>CAM</v>
          </cell>
          <cell r="M1719" t="str">
            <v>A-B</v>
          </cell>
          <cell r="N1719" t="str">
            <v>PL 2025</v>
          </cell>
          <cell r="P1719">
            <v>0</v>
          </cell>
          <cell r="Q1719" t="str">
            <v>PURWALL STIFERITE ClassSK-1200x600x200mm</v>
          </cell>
          <cell r="R1719" t="str">
            <v>20700100850-002</v>
          </cell>
          <cell r="S1719" t="str">
            <v>M2</v>
          </cell>
          <cell r="T1719">
            <v>1</v>
          </cell>
          <cell r="U1719">
            <v>114</v>
          </cell>
          <cell r="W1719">
            <v>114</v>
          </cell>
          <cell r="X1719" t="str">
            <v/>
          </cell>
          <cell r="Y1719">
            <v>0</v>
          </cell>
          <cell r="Z1719">
            <v>0</v>
          </cell>
          <cell r="AA1719">
            <v>114</v>
          </cell>
          <cell r="AB1719" t="str">
            <v/>
          </cell>
        </row>
        <row r="1720">
          <cell r="H1720">
            <v>2000153124</v>
          </cell>
          <cell r="M1720" t="str">
            <v>A-B</v>
          </cell>
          <cell r="P1720">
            <v>0</v>
          </cell>
          <cell r="Q1720" t="str">
            <v>MontagequadeQuadro PU-180mm-198x198mm</v>
          </cell>
          <cell r="R1720" t="str">
            <v>20700102150-004</v>
          </cell>
          <cell r="S1720" t="str">
            <v>ST</v>
          </cell>
          <cell r="T1720">
            <v>1</v>
          </cell>
          <cell r="U1720">
            <v>109</v>
          </cell>
          <cell r="W1720">
            <v>109</v>
          </cell>
          <cell r="X1720" t="str">
            <v/>
          </cell>
          <cell r="Y1720">
            <v>0.02</v>
          </cell>
          <cell r="Z1720">
            <v>2.1800000000000002</v>
          </cell>
          <cell r="AA1720">
            <v>111.18</v>
          </cell>
          <cell r="AB1720" t="str">
            <v/>
          </cell>
        </row>
        <row r="1721">
          <cell r="H1721">
            <v>2000153125</v>
          </cell>
          <cell r="M1721" t="str">
            <v>A-B</v>
          </cell>
          <cell r="P1721">
            <v>0</v>
          </cell>
          <cell r="Q1721" t="str">
            <v>MontagequadeQuadro PU-200mm-198x198mm</v>
          </cell>
          <cell r="R1721" t="str">
            <v>20700102150-004</v>
          </cell>
          <cell r="S1721" t="str">
            <v>ST</v>
          </cell>
          <cell r="T1721">
            <v>1</v>
          </cell>
          <cell r="U1721">
            <v>120</v>
          </cell>
          <cell r="W1721">
            <v>120</v>
          </cell>
          <cell r="X1721" t="str">
            <v/>
          </cell>
          <cell r="Y1721">
            <v>0.02</v>
          </cell>
          <cell r="Z1721">
            <v>2.4</v>
          </cell>
          <cell r="AA1721">
            <v>122.4</v>
          </cell>
          <cell r="AB1721" t="str">
            <v/>
          </cell>
        </row>
        <row r="1722">
          <cell r="H1722">
            <v>2000154068</v>
          </cell>
          <cell r="M1722" t="str">
            <v>A-B</v>
          </cell>
          <cell r="P1722">
            <v>0</v>
          </cell>
          <cell r="Q1722" t="str">
            <v>MontagequadeQuadro PU-220mm-198x198mm</v>
          </cell>
          <cell r="R1722" t="str">
            <v>20700102150-004</v>
          </cell>
          <cell r="S1722" t="str">
            <v>ST</v>
          </cell>
          <cell r="T1722">
            <v>1</v>
          </cell>
          <cell r="U1722">
            <v>120</v>
          </cell>
          <cell r="W1722">
            <v>120</v>
          </cell>
          <cell r="X1722" t="str">
            <v/>
          </cell>
          <cell r="Y1722">
            <v>0.02</v>
          </cell>
          <cell r="Z1722">
            <v>2.4</v>
          </cell>
          <cell r="AA1722">
            <v>122.4</v>
          </cell>
          <cell r="AB1722" t="str">
            <v/>
          </cell>
        </row>
        <row r="1723">
          <cell r="H1723">
            <v>2000154069</v>
          </cell>
          <cell r="M1723" t="str">
            <v>A-B</v>
          </cell>
          <cell r="P1723">
            <v>0</v>
          </cell>
          <cell r="Q1723" t="str">
            <v>MontagequadeQuadro PU-240mm-198x198mm</v>
          </cell>
          <cell r="R1723" t="str">
            <v>20700102150-004</v>
          </cell>
          <cell r="S1723" t="str">
            <v>ST</v>
          </cell>
          <cell r="T1723">
            <v>1</v>
          </cell>
          <cell r="U1723">
            <v>140</v>
          </cell>
          <cell r="W1723">
            <v>140</v>
          </cell>
          <cell r="X1723" t="str">
            <v/>
          </cell>
          <cell r="Y1723">
            <v>0.02</v>
          </cell>
          <cell r="Z1723">
            <v>2.8000000000000003</v>
          </cell>
          <cell r="AA1723">
            <v>142.80000000000001</v>
          </cell>
          <cell r="AB1723" t="str">
            <v/>
          </cell>
        </row>
        <row r="1724">
          <cell r="H1724">
            <v>2000154070</v>
          </cell>
          <cell r="M1724" t="str">
            <v>A-B</v>
          </cell>
          <cell r="P1724">
            <v>0</v>
          </cell>
          <cell r="Q1724" t="str">
            <v>MontagequadeQuadro PU-260mm-198x198mm</v>
          </cell>
          <cell r="R1724" t="str">
            <v>20700102150-004</v>
          </cell>
          <cell r="S1724" t="str">
            <v>ST</v>
          </cell>
          <cell r="T1724">
            <v>1</v>
          </cell>
          <cell r="U1724">
            <v>147</v>
          </cell>
          <cell r="W1724">
            <v>147</v>
          </cell>
          <cell r="X1724" t="str">
            <v/>
          </cell>
          <cell r="Y1724">
            <v>0.02</v>
          </cell>
          <cell r="Z1724">
            <v>2.94</v>
          </cell>
          <cell r="AA1724">
            <v>149.94</v>
          </cell>
          <cell r="AB1724" t="str">
            <v/>
          </cell>
        </row>
        <row r="1725">
          <cell r="H1725">
            <v>2000154071</v>
          </cell>
          <cell r="M1725" t="str">
            <v>A-B</v>
          </cell>
          <cell r="P1725">
            <v>0</v>
          </cell>
          <cell r="Q1725" t="str">
            <v>MontagequadeQuadro PU-280mm-198x198mm</v>
          </cell>
          <cell r="R1725" t="str">
            <v>20700102150-004</v>
          </cell>
          <cell r="S1725" t="str">
            <v>ST</v>
          </cell>
          <cell r="T1725">
            <v>1</v>
          </cell>
          <cell r="U1725">
            <v>159</v>
          </cell>
          <cell r="W1725">
            <v>159</v>
          </cell>
          <cell r="X1725" t="str">
            <v/>
          </cell>
          <cell r="Y1725">
            <v>0.02</v>
          </cell>
          <cell r="Z1725">
            <v>3.18</v>
          </cell>
          <cell r="AA1725">
            <v>162.18</v>
          </cell>
          <cell r="AB1725" t="str">
            <v/>
          </cell>
        </row>
        <row r="1726">
          <cell r="H1726">
            <v>2000154072</v>
          </cell>
          <cell r="M1726" t="str">
            <v>A-B</v>
          </cell>
          <cell r="P1726">
            <v>0</v>
          </cell>
          <cell r="Q1726" t="str">
            <v>MontagequadeQuadro PU-300mm-198x198mm</v>
          </cell>
          <cell r="R1726" t="str">
            <v>20700102150-004</v>
          </cell>
          <cell r="S1726" t="str">
            <v>ST</v>
          </cell>
          <cell r="T1726">
            <v>1</v>
          </cell>
          <cell r="U1726">
            <v>172</v>
          </cell>
          <cell r="W1726">
            <v>172</v>
          </cell>
          <cell r="X1726" t="str">
            <v/>
          </cell>
          <cell r="Y1726">
            <v>0.02</v>
          </cell>
          <cell r="Z1726">
            <v>3.44</v>
          </cell>
          <cell r="AA1726">
            <v>175.44</v>
          </cell>
          <cell r="AB1726" t="str">
            <v/>
          </cell>
        </row>
        <row r="1727">
          <cell r="H1727">
            <v>2000693675</v>
          </cell>
          <cell r="M1727" t="str">
            <v>A-B</v>
          </cell>
          <cell r="P1727">
            <v>0</v>
          </cell>
          <cell r="Q1727" t="str">
            <v>Quadroline PU-220mm-238x138mm</v>
          </cell>
          <cell r="R1727" t="str">
            <v>20700102150-004</v>
          </cell>
          <cell r="S1727" t="str">
            <v>ST</v>
          </cell>
          <cell r="T1727">
            <v>1</v>
          </cell>
          <cell r="U1727">
            <v>113</v>
          </cell>
          <cell r="W1727">
            <v>113</v>
          </cell>
          <cell r="X1727" t="str">
            <v/>
          </cell>
          <cell r="Y1727">
            <v>0.02</v>
          </cell>
          <cell r="Z1727">
            <v>2.2600000000000002</v>
          </cell>
          <cell r="AA1727">
            <v>115.26</v>
          </cell>
          <cell r="AB1727" t="str">
            <v/>
          </cell>
        </row>
        <row r="1728">
          <cell r="H1728">
            <v>2000954688</v>
          </cell>
          <cell r="P1728">
            <v>0</v>
          </cell>
          <cell r="Q1728" t="str">
            <v>MontagequaderVARIFIX-EPS-160mm-200x200mm</v>
          </cell>
          <cell r="R1728" t="str">
            <v>20700102150-004</v>
          </cell>
          <cell r="S1728" t="str">
            <v>ST</v>
          </cell>
          <cell r="T1728">
            <v>1</v>
          </cell>
          <cell r="U1728">
            <v>0</v>
          </cell>
          <cell r="W1728">
            <v>0</v>
          </cell>
          <cell r="X1728" t="str">
            <v/>
          </cell>
          <cell r="Y1728">
            <v>0.02</v>
          </cell>
          <cell r="Z1728">
            <v>0</v>
          </cell>
          <cell r="AA1728">
            <v>0</v>
          </cell>
          <cell r="AB1728" t="str">
            <v/>
          </cell>
        </row>
        <row r="1729">
          <cell r="H1729">
            <v>2000153010</v>
          </cell>
          <cell r="P1729">
            <v>0</v>
          </cell>
          <cell r="Q1729" t="str">
            <v>Montagerondelle PE - 90mm/10mm 100 Stück</v>
          </cell>
          <cell r="R1729" t="str">
            <v>20700102150-009</v>
          </cell>
          <cell r="S1729" t="str">
            <v>ST</v>
          </cell>
          <cell r="T1729">
            <v>1</v>
          </cell>
          <cell r="U1729">
            <v>5.6</v>
          </cell>
          <cell r="W1729">
            <v>5.6</v>
          </cell>
          <cell r="X1729" t="str">
            <v/>
          </cell>
          <cell r="Y1729">
            <v>0.02</v>
          </cell>
          <cell r="Z1729">
            <v>0.11199999999999999</v>
          </cell>
          <cell r="AA1729">
            <v>5.71</v>
          </cell>
          <cell r="AB1729" t="str">
            <v/>
          </cell>
        </row>
        <row r="1730">
          <cell r="H1730">
            <v>2000153138</v>
          </cell>
          <cell r="P1730">
            <v>0</v>
          </cell>
          <cell r="Q1730" t="str">
            <v>Montagerondelle PE 90/10mm inkl. Fräsw.</v>
          </cell>
          <cell r="R1730" t="str">
            <v>20700102150-009</v>
          </cell>
          <cell r="S1730" t="str">
            <v>ST</v>
          </cell>
          <cell r="T1730">
            <v>1</v>
          </cell>
          <cell r="U1730">
            <v>6.2</v>
          </cell>
          <cell r="W1730">
            <v>6.2</v>
          </cell>
          <cell r="X1730" t="str">
            <v/>
          </cell>
          <cell r="Y1730">
            <v>0.02</v>
          </cell>
          <cell r="Z1730">
            <v>0.12400000000000001</v>
          </cell>
          <cell r="AA1730">
            <v>6.32</v>
          </cell>
          <cell r="AB1730" t="str">
            <v/>
          </cell>
        </row>
        <row r="1731">
          <cell r="H1731">
            <v>2000154406</v>
          </cell>
          <cell r="P1731">
            <v>0</v>
          </cell>
          <cell r="Q1731" t="str">
            <v>Montagerondelle PE - 90mm/10mm 50 Stück</v>
          </cell>
          <cell r="R1731" t="str">
            <v>20700102150-009</v>
          </cell>
          <cell r="S1731" t="str">
            <v>ST</v>
          </cell>
          <cell r="T1731">
            <v>1</v>
          </cell>
          <cell r="U1731">
            <v>5.6</v>
          </cell>
          <cell r="W1731">
            <v>5.6</v>
          </cell>
          <cell r="X1731" t="str">
            <v/>
          </cell>
          <cell r="Y1731">
            <v>0.02</v>
          </cell>
          <cell r="Z1731">
            <v>0.11199999999999999</v>
          </cell>
          <cell r="AA1731">
            <v>5.71</v>
          </cell>
          <cell r="AB1731" t="str">
            <v/>
          </cell>
        </row>
        <row r="1732">
          <cell r="H1732">
            <v>2000693442</v>
          </cell>
          <cell r="L1732" t="str">
            <v>CAM</v>
          </cell>
          <cell r="M1732" t="str">
            <v>A-B</v>
          </cell>
          <cell r="N1732" t="str">
            <v>PL 2025</v>
          </cell>
          <cell r="P1732">
            <v>1140815.9899999981</v>
          </cell>
          <cell r="Q1732" t="str">
            <v>RÖFIX EPS-F 036 - 20mm - EPS-Fassadendäm</v>
          </cell>
          <cell r="R1732" t="str">
            <v>20700100950-020</v>
          </cell>
          <cell r="S1732" t="str">
            <v>M2</v>
          </cell>
          <cell r="T1732">
            <v>1</v>
          </cell>
          <cell r="U1732">
            <v>4.5834999999999999</v>
          </cell>
          <cell r="W1732">
            <v>4.58</v>
          </cell>
          <cell r="X1732" t="str">
            <v/>
          </cell>
          <cell r="Y1732">
            <v>0</v>
          </cell>
          <cell r="Z1732">
            <v>0</v>
          </cell>
          <cell r="AA1732">
            <v>4.58</v>
          </cell>
          <cell r="AB1732" t="str">
            <v/>
          </cell>
        </row>
        <row r="1733">
          <cell r="H1733">
            <v>2000693436</v>
          </cell>
          <cell r="L1733" t="str">
            <v>CAM</v>
          </cell>
          <cell r="M1733" t="str">
            <v>A-B</v>
          </cell>
          <cell r="N1733" t="str">
            <v>PL 2025</v>
          </cell>
          <cell r="P1733">
            <v>1140815.9899999981</v>
          </cell>
          <cell r="Q1733" t="str">
            <v>RÖFIX EPS-F 036 - 30mm - EPS-Fassadendäm</v>
          </cell>
          <cell r="R1733" t="str">
            <v>20700100950-020</v>
          </cell>
          <cell r="S1733" t="str">
            <v>M2</v>
          </cell>
          <cell r="T1733">
            <v>1</v>
          </cell>
          <cell r="U1733">
            <v>6.8700999999999999</v>
          </cell>
          <cell r="W1733">
            <v>6.87</v>
          </cell>
          <cell r="X1733" t="str">
            <v/>
          </cell>
          <cell r="Y1733">
            <v>0</v>
          </cell>
          <cell r="Z1733">
            <v>0</v>
          </cell>
          <cell r="AA1733">
            <v>6.87</v>
          </cell>
          <cell r="AB1733" t="str">
            <v/>
          </cell>
        </row>
        <row r="1734">
          <cell r="H1734">
            <v>2000693424</v>
          </cell>
          <cell r="L1734" t="str">
            <v>CAM</v>
          </cell>
          <cell r="M1734" t="str">
            <v>A-B</v>
          </cell>
          <cell r="N1734" t="str">
            <v>PL 2025</v>
          </cell>
          <cell r="P1734">
            <v>1140815.9899999981</v>
          </cell>
          <cell r="Q1734" t="str">
            <v>RÖFIX EPS-F 036 - 40mm - EPS-Fassadendäm</v>
          </cell>
          <cell r="R1734" t="str">
            <v>20700100950-020</v>
          </cell>
          <cell r="S1734" t="str">
            <v>M2</v>
          </cell>
          <cell r="T1734">
            <v>1</v>
          </cell>
          <cell r="U1734">
            <v>9.1669999999999998</v>
          </cell>
          <cell r="W1734">
            <v>9.17</v>
          </cell>
          <cell r="X1734" t="str">
            <v/>
          </cell>
          <cell r="Y1734">
            <v>0</v>
          </cell>
          <cell r="Z1734">
            <v>0</v>
          </cell>
          <cell r="AA1734">
            <v>9.17</v>
          </cell>
          <cell r="AB1734" t="str">
            <v/>
          </cell>
        </row>
        <row r="1735">
          <cell r="H1735">
            <v>2000693425</v>
          </cell>
          <cell r="L1735" t="str">
            <v>CAM</v>
          </cell>
          <cell r="M1735" t="str">
            <v>A-B</v>
          </cell>
          <cell r="N1735" t="str">
            <v>PL 2025</v>
          </cell>
          <cell r="P1735">
            <v>1140815.9899999981</v>
          </cell>
          <cell r="Q1735" t="str">
            <v>RÖFIX EPS-F 036 - 50mm - EPS-Fassadendäm</v>
          </cell>
          <cell r="R1735" t="str">
            <v>20700100950-020</v>
          </cell>
          <cell r="S1735" t="str">
            <v>M2</v>
          </cell>
          <cell r="T1735">
            <v>1</v>
          </cell>
          <cell r="U1735">
            <v>11.4536</v>
          </cell>
          <cell r="W1735">
            <v>11.45</v>
          </cell>
          <cell r="X1735" t="str">
            <v/>
          </cell>
          <cell r="Y1735">
            <v>0</v>
          </cell>
          <cell r="Z1735">
            <v>0</v>
          </cell>
          <cell r="AA1735">
            <v>11.45</v>
          </cell>
          <cell r="AB1735" t="str">
            <v/>
          </cell>
        </row>
        <row r="1736">
          <cell r="H1736">
            <v>2000693426</v>
          </cell>
          <cell r="L1736" t="str">
            <v>CAM</v>
          </cell>
          <cell r="M1736" t="str">
            <v>A-B</v>
          </cell>
          <cell r="N1736" t="str">
            <v>PL 2025</v>
          </cell>
          <cell r="P1736">
            <v>1140815.9899999981</v>
          </cell>
          <cell r="Q1736" t="str">
            <v>RÖFIX EPS-F 036 - 60mm - EPS-Fassadendäm</v>
          </cell>
          <cell r="R1736" t="str">
            <v>20700100950-020</v>
          </cell>
          <cell r="S1736" t="str">
            <v>M2</v>
          </cell>
          <cell r="T1736">
            <v>1</v>
          </cell>
          <cell r="U1736">
            <v>13.750499999999999</v>
          </cell>
          <cell r="W1736">
            <v>13.75</v>
          </cell>
          <cell r="X1736" t="str">
            <v/>
          </cell>
          <cell r="Y1736">
            <v>0</v>
          </cell>
          <cell r="Z1736">
            <v>0</v>
          </cell>
          <cell r="AA1736">
            <v>13.75</v>
          </cell>
          <cell r="AB1736" t="str">
            <v/>
          </cell>
        </row>
        <row r="1737">
          <cell r="H1737">
            <v>2000693427</v>
          </cell>
          <cell r="L1737" t="str">
            <v>CAM</v>
          </cell>
          <cell r="M1737" t="str">
            <v>A-B</v>
          </cell>
          <cell r="N1737" t="str">
            <v>PL 2025</v>
          </cell>
          <cell r="P1737">
            <v>1140815.9899999981</v>
          </cell>
          <cell r="Q1737" t="str">
            <v>RÖFIX EPS-F 036 - 80mm - EPS-Fassadendäm</v>
          </cell>
          <cell r="R1737" t="str">
            <v>20700100950-020</v>
          </cell>
          <cell r="S1737" t="str">
            <v>M2</v>
          </cell>
          <cell r="T1737">
            <v>1</v>
          </cell>
          <cell r="U1737">
            <v>18.334</v>
          </cell>
          <cell r="W1737">
            <v>18.329999999999998</v>
          </cell>
          <cell r="X1737" t="str">
            <v/>
          </cell>
          <cell r="Y1737">
            <v>0</v>
          </cell>
          <cell r="Z1737">
            <v>0</v>
          </cell>
          <cell r="AA1737">
            <v>18.329999999999998</v>
          </cell>
          <cell r="AB1737" t="str">
            <v/>
          </cell>
        </row>
        <row r="1738">
          <cell r="H1738">
            <v>2000693428</v>
          </cell>
          <cell r="L1738" t="str">
            <v>CAM</v>
          </cell>
          <cell r="M1738" t="str">
            <v>A-B</v>
          </cell>
          <cell r="N1738" t="str">
            <v>PL 2025</v>
          </cell>
          <cell r="P1738">
            <v>1140815.9899999981</v>
          </cell>
          <cell r="Q1738" t="str">
            <v>RÖFIX EPS-F 036 - 100mm - EPS-Fassadendä</v>
          </cell>
          <cell r="R1738" t="str">
            <v>20700100950-020</v>
          </cell>
          <cell r="S1738" t="str">
            <v>M2</v>
          </cell>
          <cell r="T1738">
            <v>1</v>
          </cell>
          <cell r="U1738">
            <v>23.1</v>
          </cell>
          <cell r="W1738">
            <v>23.1</v>
          </cell>
          <cell r="X1738" t="str">
            <v/>
          </cell>
          <cell r="Y1738">
            <v>0</v>
          </cell>
          <cell r="Z1738">
            <v>0</v>
          </cell>
          <cell r="AA1738">
            <v>23.1</v>
          </cell>
          <cell r="AB1738" t="str">
            <v/>
          </cell>
        </row>
        <row r="1739">
          <cell r="H1739">
            <v>2000693429</v>
          </cell>
          <cell r="L1739" t="str">
            <v>CAM</v>
          </cell>
          <cell r="M1739" t="str">
            <v>A-B</v>
          </cell>
          <cell r="N1739" t="str">
            <v>PL 2025</v>
          </cell>
          <cell r="P1739">
            <v>1140815.9899999981</v>
          </cell>
          <cell r="Q1739" t="str">
            <v>RÖFIX EPS-F 036 - 120mm - EPS-Fassadendä</v>
          </cell>
          <cell r="R1739" t="str">
            <v>20700100950-020</v>
          </cell>
          <cell r="S1739" t="str">
            <v>M2</v>
          </cell>
          <cell r="T1739">
            <v>1</v>
          </cell>
          <cell r="U1739">
            <v>27.500999999999998</v>
          </cell>
          <cell r="W1739">
            <v>27.5</v>
          </cell>
          <cell r="X1739" t="str">
            <v/>
          </cell>
          <cell r="Y1739">
            <v>0</v>
          </cell>
          <cell r="Z1739">
            <v>0</v>
          </cell>
          <cell r="AA1739">
            <v>27.5</v>
          </cell>
          <cell r="AB1739" t="str">
            <v/>
          </cell>
        </row>
        <row r="1740">
          <cell r="H1740">
            <v>2000693430</v>
          </cell>
          <cell r="L1740" t="str">
            <v>CAM</v>
          </cell>
          <cell r="M1740" t="str">
            <v>A-B</v>
          </cell>
          <cell r="N1740" t="str">
            <v>PL 2025</v>
          </cell>
          <cell r="P1740">
            <v>1140815.9899999981</v>
          </cell>
          <cell r="Q1740" t="str">
            <v>RÖFIX EPS-F 036 - 140mm - EPS-Fassadendä</v>
          </cell>
          <cell r="R1740" t="str">
            <v>20700100950-020</v>
          </cell>
          <cell r="S1740" t="str">
            <v>M2</v>
          </cell>
          <cell r="T1740">
            <v>1</v>
          </cell>
          <cell r="U1740">
            <v>32.084499999999998</v>
          </cell>
          <cell r="W1740">
            <v>32.08</v>
          </cell>
          <cell r="X1740" t="str">
            <v/>
          </cell>
          <cell r="Y1740">
            <v>0</v>
          </cell>
          <cell r="Z1740">
            <v>0</v>
          </cell>
          <cell r="AA1740">
            <v>32.08</v>
          </cell>
          <cell r="AB1740" t="str">
            <v/>
          </cell>
        </row>
        <row r="1741">
          <cell r="H1741">
            <v>2000693431</v>
          </cell>
          <cell r="L1741" t="str">
            <v>CAM</v>
          </cell>
          <cell r="M1741" t="str">
            <v>A-B</v>
          </cell>
          <cell r="N1741" t="str">
            <v>PL 2025</v>
          </cell>
          <cell r="P1741">
            <v>1140815.9899999981</v>
          </cell>
          <cell r="Q1741" t="str">
            <v>RÖFIX EPS-F 036 - 160mm - EPS-Fassadendä</v>
          </cell>
          <cell r="R1741" t="str">
            <v>20700100950-020</v>
          </cell>
          <cell r="S1741" t="str">
            <v>M2</v>
          </cell>
          <cell r="T1741">
            <v>1</v>
          </cell>
          <cell r="U1741">
            <v>36.667999999999999</v>
          </cell>
          <cell r="W1741">
            <v>36.67</v>
          </cell>
          <cell r="X1741" t="str">
            <v/>
          </cell>
          <cell r="Y1741">
            <v>0</v>
          </cell>
          <cell r="Z1741">
            <v>0</v>
          </cell>
          <cell r="AA1741">
            <v>36.67</v>
          </cell>
          <cell r="AB1741" t="str">
            <v/>
          </cell>
        </row>
        <row r="1742">
          <cell r="H1742">
            <v>2000693356</v>
          </cell>
          <cell r="L1742" t="str">
            <v>CAM</v>
          </cell>
          <cell r="M1742" t="str">
            <v>A-B</v>
          </cell>
          <cell r="N1742" t="str">
            <v>PL 2025</v>
          </cell>
          <cell r="P1742">
            <v>1140815.9899999981</v>
          </cell>
          <cell r="Q1742" t="str">
            <v>RÖFIX EPS-F 036 - 180mm - EPS-Fassadendä</v>
          </cell>
          <cell r="R1742" t="str">
            <v>20700100950-020</v>
          </cell>
          <cell r="S1742" t="str">
            <v>M2</v>
          </cell>
          <cell r="T1742">
            <v>1</v>
          </cell>
          <cell r="U1742">
            <v>41.2515</v>
          </cell>
          <cell r="W1742">
            <v>41.25</v>
          </cell>
          <cell r="X1742" t="str">
            <v/>
          </cell>
          <cell r="Y1742">
            <v>0</v>
          </cell>
          <cell r="Z1742">
            <v>0</v>
          </cell>
          <cell r="AA1742">
            <v>41.25</v>
          </cell>
          <cell r="AB1742" t="str">
            <v/>
          </cell>
        </row>
        <row r="1743">
          <cell r="H1743">
            <v>2000693474</v>
          </cell>
          <cell r="L1743" t="str">
            <v>CAM</v>
          </cell>
          <cell r="M1743" t="str">
            <v>A-B</v>
          </cell>
          <cell r="N1743" t="str">
            <v>PL 2025</v>
          </cell>
          <cell r="P1743">
            <v>1140815.9899999981</v>
          </cell>
          <cell r="Q1743" t="str">
            <v>RÖFIX EPS-F 036 - 200mm - EPS-Fassadendä</v>
          </cell>
          <cell r="R1743" t="str">
            <v>20700100950-020</v>
          </cell>
          <cell r="S1743" t="str">
            <v>M2</v>
          </cell>
          <cell r="T1743">
            <v>1</v>
          </cell>
          <cell r="U1743">
            <v>45.835000000000001</v>
          </cell>
          <cell r="W1743">
            <v>45.84</v>
          </cell>
          <cell r="X1743" t="str">
            <v/>
          </cell>
          <cell r="Y1743">
            <v>0</v>
          </cell>
          <cell r="Z1743">
            <v>0</v>
          </cell>
          <cell r="AA1743">
            <v>45.84</v>
          </cell>
          <cell r="AB1743" t="str">
            <v/>
          </cell>
        </row>
        <row r="1744">
          <cell r="H1744">
            <v>2000635212</v>
          </cell>
          <cell r="M1744" t="str">
            <v>A-B</v>
          </cell>
          <cell r="P1744">
            <v>0</v>
          </cell>
          <cell r="Q1744" t="str">
            <v>Tra-Wik-ALU (RF) 100mm mit Befestigung</v>
          </cell>
          <cell r="R1744" t="str">
            <v>20700102150-005</v>
          </cell>
          <cell r="S1744" t="str">
            <v>ST</v>
          </cell>
          <cell r="T1744">
            <v>1</v>
          </cell>
          <cell r="U1744">
            <v>90</v>
          </cell>
          <cell r="W1744">
            <v>90</v>
          </cell>
          <cell r="X1744" t="str">
            <v/>
          </cell>
          <cell r="Y1744">
            <v>0.02</v>
          </cell>
          <cell r="Z1744">
            <v>1.8</v>
          </cell>
          <cell r="AA1744">
            <v>91.8</v>
          </cell>
          <cell r="AB1744" t="str">
            <v/>
          </cell>
        </row>
        <row r="1745">
          <cell r="H1745">
            <v>2000155965</v>
          </cell>
          <cell r="M1745" t="str">
            <v>A-B</v>
          </cell>
          <cell r="P1745">
            <v>0</v>
          </cell>
          <cell r="Q1745" t="str">
            <v>TRA-WIK-ALU-RF, 280x125mm, Typ 140mm</v>
          </cell>
          <cell r="R1745" t="str">
            <v>20700102150-005</v>
          </cell>
          <cell r="S1745" t="str">
            <v>ST</v>
          </cell>
          <cell r="T1745">
            <v>1</v>
          </cell>
          <cell r="U1745">
            <v>99</v>
          </cell>
          <cell r="W1745">
            <v>99</v>
          </cell>
          <cell r="X1745" t="str">
            <v/>
          </cell>
          <cell r="Y1745">
            <v>0.02</v>
          </cell>
          <cell r="Z1745">
            <v>1.98</v>
          </cell>
          <cell r="AA1745">
            <v>100.98</v>
          </cell>
          <cell r="AB1745" t="str">
            <v/>
          </cell>
        </row>
        <row r="1746">
          <cell r="H1746">
            <v>2000635216</v>
          </cell>
          <cell r="M1746" t="str">
            <v>A-B</v>
          </cell>
          <cell r="P1746">
            <v>0</v>
          </cell>
          <cell r="Q1746" t="str">
            <v>Tra-Wik-ALU (RF) 180mm mit Befestigung</v>
          </cell>
          <cell r="R1746" t="str">
            <v>20700102150-005</v>
          </cell>
          <cell r="S1746" t="str">
            <v>ST</v>
          </cell>
          <cell r="T1746">
            <v>1</v>
          </cell>
          <cell r="U1746">
            <v>108</v>
          </cell>
          <cell r="W1746">
            <v>108</v>
          </cell>
          <cell r="X1746" t="str">
            <v/>
          </cell>
          <cell r="Y1746">
            <v>0.02</v>
          </cell>
          <cell r="Z1746">
            <v>2.16</v>
          </cell>
          <cell r="AA1746">
            <v>110.16</v>
          </cell>
          <cell r="AB1746" t="str">
            <v/>
          </cell>
        </row>
        <row r="1747">
          <cell r="H1747">
            <v>2000916003</v>
          </cell>
          <cell r="M1747" t="str">
            <v>A-B</v>
          </cell>
          <cell r="P1747">
            <v>0</v>
          </cell>
          <cell r="Q1747" t="str">
            <v>TRA-WIK-ALU-RF 280x125mm, Typ 160mm o.B.</v>
          </cell>
          <cell r="R1747" t="str">
            <v>20700102150-005</v>
          </cell>
          <cell r="S1747" t="str">
            <v>ST</v>
          </cell>
          <cell r="T1747">
            <v>1</v>
          </cell>
          <cell r="U1747">
            <v>93</v>
          </cell>
          <cell r="W1747">
            <v>93</v>
          </cell>
          <cell r="X1747" t="str">
            <v/>
          </cell>
          <cell r="Y1747">
            <v>0.02</v>
          </cell>
          <cell r="Z1747">
            <v>1.86</v>
          </cell>
          <cell r="AA1747">
            <v>94.86</v>
          </cell>
          <cell r="AB1747" t="str">
            <v/>
          </cell>
        </row>
        <row r="1748">
          <cell r="H1748">
            <v>2000916004</v>
          </cell>
          <cell r="M1748" t="str">
            <v>A-B</v>
          </cell>
          <cell r="P1748">
            <v>0</v>
          </cell>
          <cell r="Q1748" t="str">
            <v>TRA-WIK-ALU-RF 280x125mm, Typ 220mm o.B.</v>
          </cell>
          <cell r="R1748" t="str">
            <v>20700102150-005</v>
          </cell>
          <cell r="S1748" t="str">
            <v>ST</v>
          </cell>
          <cell r="T1748">
            <v>1</v>
          </cell>
          <cell r="U1748">
            <v>102</v>
          </cell>
          <cell r="W1748">
            <v>102</v>
          </cell>
          <cell r="X1748" t="str">
            <v/>
          </cell>
          <cell r="Y1748">
            <v>0.02</v>
          </cell>
          <cell r="Z1748">
            <v>2.04</v>
          </cell>
          <cell r="AA1748">
            <v>104.04</v>
          </cell>
          <cell r="AB1748" t="str">
            <v/>
          </cell>
        </row>
        <row r="1749">
          <cell r="H1749">
            <v>2000148763</v>
          </cell>
          <cell r="L1749" t="str">
            <v>CAM</v>
          </cell>
          <cell r="M1749" t="str">
            <v>A-B</v>
          </cell>
          <cell r="N1749" t="str">
            <v>PL 2025</v>
          </cell>
          <cell r="P1749">
            <v>1679278.6299999983</v>
          </cell>
          <cell r="Q1749" t="str">
            <v>EPS-P 035 -  20mm - 1000x500mm</v>
          </cell>
          <cell r="R1749" t="str">
            <v>20700100950-015</v>
          </cell>
          <cell r="S1749" t="str">
            <v>M2</v>
          </cell>
          <cell r="T1749">
            <v>1</v>
          </cell>
          <cell r="U1749">
            <v>8.2090999999999994</v>
          </cell>
          <cell r="W1749">
            <v>8.2100000000000009</v>
          </cell>
          <cell r="X1749" t="str">
            <v/>
          </cell>
          <cell r="Y1749">
            <v>0</v>
          </cell>
          <cell r="Z1749">
            <v>0</v>
          </cell>
          <cell r="AA1749">
            <v>8.2100000000000009</v>
          </cell>
          <cell r="AB1749" t="str">
            <v/>
          </cell>
        </row>
        <row r="1750">
          <cell r="H1750">
            <v>2000148764</v>
          </cell>
          <cell r="L1750" t="str">
            <v>CAM</v>
          </cell>
          <cell r="M1750" t="str">
            <v>A-B</v>
          </cell>
          <cell r="N1750" t="str">
            <v>PL 2025</v>
          </cell>
          <cell r="P1750">
            <v>1679278.6299999983</v>
          </cell>
          <cell r="Q1750" t="str">
            <v>EPS-P 035 -  30mm - 1000x500mm</v>
          </cell>
          <cell r="R1750" t="str">
            <v>20700100950-015</v>
          </cell>
          <cell r="S1750" t="str">
            <v>M2</v>
          </cell>
          <cell r="T1750">
            <v>1</v>
          </cell>
          <cell r="U1750">
            <v>12.318800000000001</v>
          </cell>
          <cell r="W1750">
            <v>12.32</v>
          </cell>
          <cell r="X1750" t="str">
            <v/>
          </cell>
          <cell r="Y1750">
            <v>0</v>
          </cell>
          <cell r="Z1750">
            <v>0</v>
          </cell>
          <cell r="AA1750">
            <v>12.32</v>
          </cell>
          <cell r="AB1750" t="str">
            <v/>
          </cell>
        </row>
        <row r="1751">
          <cell r="H1751">
            <v>2000148765</v>
          </cell>
          <cell r="L1751" t="str">
            <v>CAM</v>
          </cell>
          <cell r="M1751" t="str">
            <v>A-B</v>
          </cell>
          <cell r="N1751" t="str">
            <v>PL 2025</v>
          </cell>
          <cell r="P1751">
            <v>1679278.6299999983</v>
          </cell>
          <cell r="Q1751" t="str">
            <v>EPS-P 035 -  40mm - 1000x500mm</v>
          </cell>
          <cell r="R1751" t="str">
            <v>20700100950-015</v>
          </cell>
          <cell r="S1751" t="str">
            <v>M2</v>
          </cell>
          <cell r="T1751">
            <v>1</v>
          </cell>
          <cell r="U1751">
            <v>16.418199999999999</v>
          </cell>
          <cell r="W1751">
            <v>16.420000000000002</v>
          </cell>
          <cell r="X1751" t="str">
            <v/>
          </cell>
          <cell r="Y1751">
            <v>0</v>
          </cell>
          <cell r="Z1751">
            <v>0</v>
          </cell>
          <cell r="AA1751">
            <v>16.420000000000002</v>
          </cell>
          <cell r="AB1751" t="str">
            <v/>
          </cell>
        </row>
        <row r="1752">
          <cell r="H1752">
            <v>2000148766</v>
          </cell>
          <cell r="L1752" t="str">
            <v>CAM</v>
          </cell>
          <cell r="M1752" t="str">
            <v>A-B</v>
          </cell>
          <cell r="N1752" t="str">
            <v>PL 2025</v>
          </cell>
          <cell r="P1752">
            <v>1679278.6299999983</v>
          </cell>
          <cell r="Q1752" t="str">
            <v>EPS-P 035 -  50mm - 1000x500mm</v>
          </cell>
          <cell r="R1752" t="str">
            <v>20700100950-015</v>
          </cell>
          <cell r="S1752" t="str">
            <v>M2</v>
          </cell>
          <cell r="T1752">
            <v>1</v>
          </cell>
          <cell r="U1752">
            <v>20.527899999999999</v>
          </cell>
          <cell r="W1752">
            <v>20.53</v>
          </cell>
          <cell r="X1752" t="str">
            <v/>
          </cell>
          <cell r="Y1752">
            <v>0</v>
          </cell>
          <cell r="Z1752">
            <v>0</v>
          </cell>
          <cell r="AA1752">
            <v>20.53</v>
          </cell>
          <cell r="AB1752" t="str">
            <v/>
          </cell>
        </row>
        <row r="1753">
          <cell r="H1753">
            <v>2000148767</v>
          </cell>
          <cell r="L1753" t="str">
            <v>CAM</v>
          </cell>
          <cell r="M1753" t="str">
            <v>A-B</v>
          </cell>
          <cell r="N1753" t="str">
            <v>PL 2025</v>
          </cell>
          <cell r="P1753">
            <v>1679278.6299999983</v>
          </cell>
          <cell r="Q1753" t="str">
            <v>EPS-P 035 -  60mm - 1000x500mm</v>
          </cell>
          <cell r="R1753" t="str">
            <v>20700100950-015</v>
          </cell>
          <cell r="S1753" t="str">
            <v>M2</v>
          </cell>
          <cell r="T1753">
            <v>1</v>
          </cell>
          <cell r="U1753">
            <v>24.637600000000003</v>
          </cell>
          <cell r="W1753">
            <v>24.64</v>
          </cell>
          <cell r="X1753" t="str">
            <v/>
          </cell>
          <cell r="Y1753">
            <v>0</v>
          </cell>
          <cell r="Z1753">
            <v>0</v>
          </cell>
          <cell r="AA1753">
            <v>24.64</v>
          </cell>
          <cell r="AB1753" t="str">
            <v/>
          </cell>
        </row>
        <row r="1754">
          <cell r="H1754">
            <v>2000148769</v>
          </cell>
          <cell r="L1754" t="str">
            <v>CAM</v>
          </cell>
          <cell r="M1754" t="str">
            <v>A-B</v>
          </cell>
          <cell r="N1754" t="str">
            <v>PL 2025</v>
          </cell>
          <cell r="P1754">
            <v>1679278.6299999983</v>
          </cell>
          <cell r="Q1754" t="str">
            <v>EPS-P 035 -  80mm - 1000x500mm</v>
          </cell>
          <cell r="R1754" t="str">
            <v>20700100950-015</v>
          </cell>
          <cell r="S1754" t="str">
            <v>M2</v>
          </cell>
          <cell r="T1754">
            <v>1</v>
          </cell>
          <cell r="U1754">
            <v>32.846699999999998</v>
          </cell>
          <cell r="W1754">
            <v>32.85</v>
          </cell>
          <cell r="X1754" t="str">
            <v/>
          </cell>
          <cell r="Y1754">
            <v>0</v>
          </cell>
          <cell r="Z1754">
            <v>0</v>
          </cell>
          <cell r="AA1754">
            <v>32.85</v>
          </cell>
          <cell r="AB1754" t="str">
            <v/>
          </cell>
        </row>
        <row r="1755">
          <cell r="H1755">
            <v>2000148134</v>
          </cell>
          <cell r="L1755" t="str">
            <v>CAM</v>
          </cell>
          <cell r="M1755" t="str">
            <v>A-B</v>
          </cell>
          <cell r="N1755" t="str">
            <v>PL 2025</v>
          </cell>
          <cell r="P1755">
            <v>1679278.6299999983</v>
          </cell>
          <cell r="Q1755" t="str">
            <v>EPS-P 035 - 100mm - 1000x500mm</v>
          </cell>
          <cell r="R1755" t="str">
            <v>20700100950-015</v>
          </cell>
          <cell r="S1755" t="str">
            <v>M2</v>
          </cell>
          <cell r="T1755">
            <v>1</v>
          </cell>
          <cell r="U1755">
            <v>41</v>
          </cell>
          <cell r="W1755">
            <v>41</v>
          </cell>
          <cell r="X1755" t="str">
            <v/>
          </cell>
          <cell r="Y1755">
            <v>0</v>
          </cell>
          <cell r="Z1755">
            <v>0</v>
          </cell>
          <cell r="AA1755">
            <v>41</v>
          </cell>
          <cell r="AB1755" t="str">
            <v/>
          </cell>
        </row>
        <row r="1756">
          <cell r="H1756">
            <v>2000148771</v>
          </cell>
          <cell r="L1756" t="str">
            <v>CAM</v>
          </cell>
          <cell r="M1756" t="str">
            <v>A-B</v>
          </cell>
          <cell r="N1756" t="str">
            <v>PL 2025</v>
          </cell>
          <cell r="P1756">
            <v>1679278.6299999983</v>
          </cell>
          <cell r="Q1756" t="str">
            <v>EPS-P 035 - 120mm - 1000x500mm</v>
          </cell>
          <cell r="R1756" t="str">
            <v>20700100950-015</v>
          </cell>
          <cell r="S1756" t="str">
            <v>M2</v>
          </cell>
          <cell r="T1756">
            <v>1</v>
          </cell>
          <cell r="U1756">
            <v>49.264899999999997</v>
          </cell>
          <cell r="W1756">
            <v>49.26</v>
          </cell>
          <cell r="X1756" t="str">
            <v/>
          </cell>
          <cell r="Y1756">
            <v>0</v>
          </cell>
          <cell r="Z1756">
            <v>0</v>
          </cell>
          <cell r="AA1756">
            <v>49.26</v>
          </cell>
          <cell r="AB1756" t="str">
            <v/>
          </cell>
        </row>
        <row r="1757">
          <cell r="H1757">
            <v>2000148772</v>
          </cell>
          <cell r="L1757" t="str">
            <v>CAM</v>
          </cell>
          <cell r="M1757" t="str">
            <v>A-B</v>
          </cell>
          <cell r="N1757" t="str">
            <v>PL 2025</v>
          </cell>
          <cell r="P1757">
            <v>1679278.6299999983</v>
          </cell>
          <cell r="Q1757" t="str">
            <v>EPS-P 035 - 140mm - 1000x500mm</v>
          </cell>
          <cell r="R1757" t="str">
            <v>20700100950-015</v>
          </cell>
          <cell r="S1757" t="str">
            <v>M2</v>
          </cell>
          <cell r="T1757">
            <v>1</v>
          </cell>
          <cell r="U1757">
            <v>57.484300000000005</v>
          </cell>
          <cell r="W1757">
            <v>57.48</v>
          </cell>
          <cell r="X1757" t="str">
            <v/>
          </cell>
          <cell r="Y1757">
            <v>0</v>
          </cell>
          <cell r="Z1757">
            <v>0</v>
          </cell>
          <cell r="AA1757">
            <v>57.48</v>
          </cell>
          <cell r="AB1757" t="str">
            <v/>
          </cell>
        </row>
        <row r="1758">
          <cell r="H1758">
            <v>2000148773</v>
          </cell>
          <cell r="L1758" t="str">
            <v>CAM</v>
          </cell>
          <cell r="M1758" t="str">
            <v>A-B</v>
          </cell>
          <cell r="N1758" t="str">
            <v>PL 2025</v>
          </cell>
          <cell r="P1758">
            <v>1679278.6299999983</v>
          </cell>
          <cell r="Q1758" t="str">
            <v>EPS-P 035 - 160mm - 1000x500mm</v>
          </cell>
          <cell r="R1758" t="str">
            <v>20700100950-015</v>
          </cell>
          <cell r="S1758" t="str">
            <v>M2</v>
          </cell>
          <cell r="T1758">
            <v>1</v>
          </cell>
          <cell r="U1758">
            <v>65.693399999999997</v>
          </cell>
          <cell r="W1758">
            <v>65.69</v>
          </cell>
          <cell r="X1758" t="str">
            <v/>
          </cell>
          <cell r="Y1758">
            <v>0</v>
          </cell>
          <cell r="Z1758">
            <v>0</v>
          </cell>
          <cell r="AA1758">
            <v>65.69</v>
          </cell>
          <cell r="AB1758" t="str">
            <v/>
          </cell>
        </row>
        <row r="1759">
          <cell r="H1759">
            <v>2000150897</v>
          </cell>
          <cell r="L1759" t="str">
            <v>CAM</v>
          </cell>
          <cell r="M1759" t="str">
            <v>A-B</v>
          </cell>
          <cell r="N1759" t="str">
            <v>PL 2025</v>
          </cell>
          <cell r="P1759">
            <v>1679278.6299999983</v>
          </cell>
          <cell r="Q1759" t="str">
            <v>EPS-P 035 - 200mm - 1000x500mm</v>
          </cell>
          <cell r="R1759" t="str">
            <v>20700100950-015</v>
          </cell>
          <cell r="S1759" t="str">
            <v>M2</v>
          </cell>
          <cell r="T1759">
            <v>1</v>
          </cell>
          <cell r="U1759">
            <v>82.111599999999996</v>
          </cell>
          <cell r="W1759">
            <v>82.11</v>
          </cell>
          <cell r="X1759" t="str">
            <v/>
          </cell>
          <cell r="Y1759">
            <v>0</v>
          </cell>
          <cell r="Z1759">
            <v>0</v>
          </cell>
          <cell r="AA1759">
            <v>82.11</v>
          </cell>
          <cell r="AB1759" t="str">
            <v/>
          </cell>
        </row>
        <row r="1760">
          <cell r="H1760">
            <v>2000151439</v>
          </cell>
          <cell r="L1760" t="str">
            <v>CAM</v>
          </cell>
          <cell r="M1760" t="str">
            <v>A-B</v>
          </cell>
          <cell r="N1760" t="str">
            <v>PL 2025</v>
          </cell>
          <cell r="P1760">
            <v>1998070.4000000018</v>
          </cell>
          <cell r="Q1760" t="str">
            <v>EPS-F 031 -  20mm - 1000x500mm</v>
          </cell>
          <cell r="R1760" t="str">
            <v>20700100950-004</v>
          </cell>
          <cell r="S1760" t="str">
            <v>M2</v>
          </cell>
          <cell r="T1760">
            <v>1</v>
          </cell>
          <cell r="U1760">
            <v>5.94</v>
          </cell>
          <cell r="W1760">
            <v>5.94</v>
          </cell>
          <cell r="X1760" t="str">
            <v/>
          </cell>
          <cell r="Y1760">
            <v>0</v>
          </cell>
          <cell r="Z1760">
            <v>0</v>
          </cell>
          <cell r="AA1760">
            <v>5.94</v>
          </cell>
          <cell r="AB1760" t="str">
            <v/>
          </cell>
        </row>
        <row r="1761">
          <cell r="H1761">
            <v>2000148203</v>
          </cell>
          <cell r="L1761" t="str">
            <v>CAM</v>
          </cell>
          <cell r="M1761" t="str">
            <v>A-B</v>
          </cell>
          <cell r="N1761" t="str">
            <v>PL 2025</v>
          </cell>
          <cell r="P1761">
            <v>1998070.4000000018</v>
          </cell>
          <cell r="Q1761" t="str">
            <v>EPS-F 031 -  30mm - 1000x500mm</v>
          </cell>
          <cell r="R1761" t="str">
            <v>20700100950-004</v>
          </cell>
          <cell r="S1761" t="str">
            <v>M2</v>
          </cell>
          <cell r="T1761">
            <v>1</v>
          </cell>
          <cell r="U1761">
            <v>8.91</v>
          </cell>
          <cell r="W1761">
            <v>8.91</v>
          </cell>
          <cell r="X1761" t="str">
            <v/>
          </cell>
          <cell r="Y1761">
            <v>0</v>
          </cell>
          <cell r="Z1761">
            <v>0</v>
          </cell>
          <cell r="AA1761">
            <v>8.91</v>
          </cell>
          <cell r="AB1761" t="str">
            <v/>
          </cell>
        </row>
        <row r="1762">
          <cell r="H1762">
            <v>2000154021</v>
          </cell>
          <cell r="P1762">
            <v>0</v>
          </cell>
          <cell r="Q1762" t="str">
            <v>MontagequadeQuadro EPS 160mm-150x100mm</v>
          </cell>
          <cell r="R1762" t="str">
            <v>20700102150-004</v>
          </cell>
          <cell r="S1762" t="str">
            <v>ST</v>
          </cell>
          <cell r="T1762">
            <v>1</v>
          </cell>
          <cell r="U1762">
            <v>43.496899999999997</v>
          </cell>
          <cell r="W1762">
            <v>43.5</v>
          </cell>
          <cell r="X1762" t="str">
            <v/>
          </cell>
          <cell r="Y1762">
            <v>0.02</v>
          </cell>
          <cell r="Z1762">
            <v>0.87</v>
          </cell>
          <cell r="AA1762">
            <v>44.37</v>
          </cell>
          <cell r="AB1762" t="str">
            <v/>
          </cell>
        </row>
        <row r="1763">
          <cell r="H1763">
            <v>2000154022</v>
          </cell>
          <cell r="P1763">
            <v>0</v>
          </cell>
          <cell r="Q1763" t="str">
            <v>MontagequadeQuadro EPS 180mm-150x100mm</v>
          </cell>
          <cell r="R1763" t="str">
            <v>20700102150-004</v>
          </cell>
          <cell r="S1763" t="str">
            <v>ST</v>
          </cell>
          <cell r="T1763">
            <v>1</v>
          </cell>
          <cell r="U1763">
            <v>45</v>
          </cell>
          <cell r="W1763">
            <v>45</v>
          </cell>
          <cell r="X1763" t="str">
            <v/>
          </cell>
          <cell r="Y1763">
            <v>0.02</v>
          </cell>
          <cell r="Z1763">
            <v>0.9</v>
          </cell>
          <cell r="AA1763">
            <v>45.9</v>
          </cell>
          <cell r="AB1763" t="str">
            <v/>
          </cell>
        </row>
        <row r="1764">
          <cell r="H1764">
            <v>2000154023</v>
          </cell>
          <cell r="P1764">
            <v>0</v>
          </cell>
          <cell r="Q1764" t="str">
            <v>MontagequadeQuadro EPS 200mm-150x100mm</v>
          </cell>
          <cell r="R1764" t="str">
            <v>20700102150-004</v>
          </cell>
          <cell r="S1764" t="str">
            <v>ST</v>
          </cell>
          <cell r="T1764">
            <v>1</v>
          </cell>
          <cell r="U1764">
            <v>44.5</v>
          </cell>
          <cell r="W1764">
            <v>44.5</v>
          </cell>
          <cell r="X1764" t="str">
            <v/>
          </cell>
          <cell r="Y1764">
            <v>0.02</v>
          </cell>
          <cell r="Z1764">
            <v>0.89</v>
          </cell>
          <cell r="AA1764">
            <v>45.39</v>
          </cell>
          <cell r="AB1764" t="str">
            <v/>
          </cell>
        </row>
        <row r="1765">
          <cell r="H1765">
            <v>2000153161</v>
          </cell>
          <cell r="P1765">
            <v>0</v>
          </cell>
          <cell r="Q1765" t="str">
            <v>Elektrodosenhalteinkl. Fräse10 Stk.</v>
          </cell>
          <cell r="R1765" t="str">
            <v>20700102150-001</v>
          </cell>
          <cell r="S1765" t="str">
            <v>KRT</v>
          </cell>
          <cell r="T1765">
            <v>10</v>
          </cell>
          <cell r="U1765">
            <v>85</v>
          </cell>
          <cell r="W1765">
            <v>85</v>
          </cell>
          <cell r="X1765" t="str">
            <v/>
          </cell>
          <cell r="Y1765">
            <v>0.02</v>
          </cell>
          <cell r="Z1765">
            <v>1.7</v>
          </cell>
          <cell r="AA1765">
            <v>86.7</v>
          </cell>
          <cell r="AB1765" t="str">
            <v/>
          </cell>
        </row>
        <row r="1766">
          <cell r="H1766">
            <v>2000153162</v>
          </cell>
          <cell r="P1766">
            <v>0</v>
          </cell>
          <cell r="Q1766" t="str">
            <v>Elektrodosenhalter inkl. Fräser 50 Stk.</v>
          </cell>
          <cell r="R1766" t="str">
            <v>20700102150-001</v>
          </cell>
          <cell r="S1766" t="str">
            <v>KRT</v>
          </cell>
          <cell r="T1766">
            <v>50</v>
          </cell>
          <cell r="U1766">
            <v>250</v>
          </cell>
          <cell r="W1766">
            <v>250</v>
          </cell>
          <cell r="X1766" t="str">
            <v/>
          </cell>
          <cell r="Y1766">
            <v>0.02</v>
          </cell>
          <cell r="Z1766">
            <v>5</v>
          </cell>
          <cell r="AA1766">
            <v>255</v>
          </cell>
          <cell r="AB1766" t="str">
            <v/>
          </cell>
        </row>
        <row r="1767">
          <cell r="H1767">
            <v>2000153163</v>
          </cell>
          <cell r="P1767">
            <v>0</v>
          </cell>
          <cell r="Q1767" t="str">
            <v>Elektrodosenhalteohne Fräse10 Stk.</v>
          </cell>
          <cell r="R1767" t="str">
            <v>20700102150-001</v>
          </cell>
          <cell r="S1767" t="str">
            <v>KRT</v>
          </cell>
          <cell r="T1767">
            <v>10</v>
          </cell>
          <cell r="U1767">
            <v>56</v>
          </cell>
          <cell r="W1767">
            <v>56</v>
          </cell>
          <cell r="X1767" t="str">
            <v/>
          </cell>
          <cell r="Y1767">
            <v>0.02</v>
          </cell>
          <cell r="Z1767">
            <v>1.1200000000000001</v>
          </cell>
          <cell r="AA1767">
            <v>57.12</v>
          </cell>
          <cell r="AB1767" t="str">
            <v/>
          </cell>
        </row>
        <row r="1768">
          <cell r="H1768">
            <v>2000693721</v>
          </cell>
          <cell r="P1768">
            <v>0</v>
          </cell>
          <cell r="Q1768" t="str">
            <v>Eldoline-PA - 50Stk - Elektrodosenhalter</v>
          </cell>
          <cell r="R1768" t="str">
            <v>20700102150-001</v>
          </cell>
          <cell r="S1768" t="str">
            <v>ST</v>
          </cell>
          <cell r="T1768">
            <v>1</v>
          </cell>
          <cell r="U1768">
            <v>4.6500000000000004</v>
          </cell>
          <cell r="W1768">
            <v>4.6500000000000004</v>
          </cell>
          <cell r="X1768" t="str">
            <v/>
          </cell>
          <cell r="Y1768">
            <v>0.02</v>
          </cell>
          <cell r="Z1768">
            <v>9.3000000000000013E-2</v>
          </cell>
          <cell r="AA1768">
            <v>4.74</v>
          </cell>
          <cell r="AB1768" t="str">
            <v/>
          </cell>
        </row>
        <row r="1769">
          <cell r="H1769">
            <v>2000153343</v>
          </cell>
          <cell r="P1769">
            <v>0</v>
          </cell>
          <cell r="Q1769" t="str">
            <v>Eldoline-EPS-80mm-150x150mm Elektrodose</v>
          </cell>
          <cell r="R1769" t="str">
            <v>20700102150-001</v>
          </cell>
          <cell r="S1769" t="str">
            <v>ST</v>
          </cell>
          <cell r="T1769">
            <v>1</v>
          </cell>
          <cell r="U1769">
            <v>45.5</v>
          </cell>
          <cell r="W1769">
            <v>45.5</v>
          </cell>
          <cell r="X1769" t="str">
            <v/>
          </cell>
          <cell r="Y1769">
            <v>0.02</v>
          </cell>
          <cell r="Z1769">
            <v>0.91</v>
          </cell>
          <cell r="AA1769">
            <v>46.41</v>
          </cell>
          <cell r="AB1769" t="str">
            <v/>
          </cell>
        </row>
        <row r="1770">
          <cell r="H1770">
            <v>2000153344</v>
          </cell>
          <cell r="P1770">
            <v>0</v>
          </cell>
          <cell r="Q1770" t="str">
            <v>Eldoline-EPS-100mm-150x150mm Elektrodose</v>
          </cell>
          <cell r="R1770" t="str">
            <v>20700102150-001</v>
          </cell>
          <cell r="S1770" t="str">
            <v>ST</v>
          </cell>
          <cell r="T1770">
            <v>1</v>
          </cell>
          <cell r="U1770">
            <v>48</v>
          </cell>
          <cell r="W1770">
            <v>48</v>
          </cell>
          <cell r="X1770" t="str">
            <v/>
          </cell>
          <cell r="Y1770">
            <v>0.02</v>
          </cell>
          <cell r="Z1770">
            <v>0.96</v>
          </cell>
          <cell r="AA1770">
            <v>48.96</v>
          </cell>
          <cell r="AB1770" t="str">
            <v/>
          </cell>
        </row>
        <row r="1771">
          <cell r="H1771">
            <v>2000155461</v>
          </cell>
          <cell r="P1771">
            <v>0</v>
          </cell>
          <cell r="Q1771" t="str">
            <v>Eldoline-EPS-120mm-150x150mm Elektrodose</v>
          </cell>
          <cell r="R1771" t="str">
            <v>20700102150-001</v>
          </cell>
          <cell r="S1771" t="str">
            <v>ST</v>
          </cell>
          <cell r="T1771">
            <v>1</v>
          </cell>
          <cell r="U1771">
            <v>49</v>
          </cell>
          <cell r="W1771">
            <v>49</v>
          </cell>
          <cell r="X1771" t="str">
            <v/>
          </cell>
          <cell r="Y1771">
            <v>0.02</v>
          </cell>
          <cell r="Z1771">
            <v>0.98</v>
          </cell>
          <cell r="AA1771">
            <v>49.98</v>
          </cell>
          <cell r="AB1771" t="str">
            <v/>
          </cell>
        </row>
        <row r="1772">
          <cell r="H1772">
            <v>2000153345</v>
          </cell>
          <cell r="P1772">
            <v>7379.1499999999924</v>
          </cell>
          <cell r="Q1772" t="str">
            <v>Eldoline-EPS-140mm-150x150mm Elektrodose</v>
          </cell>
          <cell r="R1772" t="str">
            <v>20700102150-001</v>
          </cell>
          <cell r="S1772" t="str">
            <v>ST</v>
          </cell>
          <cell r="T1772">
            <v>1</v>
          </cell>
          <cell r="U1772">
            <v>50</v>
          </cell>
          <cell r="W1772">
            <v>50</v>
          </cell>
          <cell r="X1772" t="str">
            <v/>
          </cell>
          <cell r="Y1772">
            <v>0.02</v>
          </cell>
          <cell r="Z1772">
            <v>1</v>
          </cell>
          <cell r="AA1772">
            <v>51</v>
          </cell>
          <cell r="AB1772" t="str">
            <v/>
          </cell>
        </row>
        <row r="1773">
          <cell r="H1773">
            <v>2000155462</v>
          </cell>
          <cell r="P1773">
            <v>0</v>
          </cell>
          <cell r="Q1773" t="str">
            <v>Eldoline-EPS-160mm-150x150mm Elektrodose</v>
          </cell>
          <cell r="R1773" t="str">
            <v>20700102150-001</v>
          </cell>
          <cell r="S1773" t="str">
            <v>ST</v>
          </cell>
          <cell r="T1773">
            <v>1</v>
          </cell>
          <cell r="U1773">
            <v>49.5</v>
          </cell>
          <cell r="W1773">
            <v>49.5</v>
          </cell>
          <cell r="X1773" t="str">
            <v/>
          </cell>
          <cell r="Y1773">
            <v>0.02</v>
          </cell>
          <cell r="Z1773">
            <v>0.99</v>
          </cell>
          <cell r="AA1773">
            <v>50.49</v>
          </cell>
          <cell r="AB1773" t="str">
            <v/>
          </cell>
        </row>
        <row r="1774">
          <cell r="H1774">
            <v>2000155464</v>
          </cell>
          <cell r="P1774">
            <v>0</v>
          </cell>
          <cell r="Q1774" t="str">
            <v>Eldoline-EPS-200mm-150x150mm Elektrodose</v>
          </cell>
          <cell r="R1774" t="str">
            <v>20700102150-001</v>
          </cell>
          <cell r="S1774" t="str">
            <v>ST</v>
          </cell>
          <cell r="T1774">
            <v>1</v>
          </cell>
          <cell r="U1774">
            <v>55.5</v>
          </cell>
          <cell r="W1774">
            <v>55.5</v>
          </cell>
          <cell r="X1774" t="str">
            <v/>
          </cell>
          <cell r="Y1774">
            <v>0.02</v>
          </cell>
          <cell r="Z1774">
            <v>1.1100000000000001</v>
          </cell>
          <cell r="AA1774">
            <v>56.61</v>
          </cell>
          <cell r="AB1774" t="str">
            <v/>
          </cell>
        </row>
        <row r="1775">
          <cell r="H1775">
            <v>2000153346</v>
          </cell>
          <cell r="P1775">
            <v>0</v>
          </cell>
          <cell r="Q1775" t="str">
            <v>Eldoline-EPS-220mm-150x150mm Elektrodose</v>
          </cell>
          <cell r="R1775" t="str">
            <v>20700102150-001</v>
          </cell>
          <cell r="S1775" t="str">
            <v>ST</v>
          </cell>
          <cell r="T1775">
            <v>1</v>
          </cell>
          <cell r="U1775">
            <v>55.5</v>
          </cell>
          <cell r="W1775">
            <v>55.5</v>
          </cell>
          <cell r="X1775" t="str">
            <v/>
          </cell>
          <cell r="Y1775">
            <v>0.02</v>
          </cell>
          <cell r="Z1775">
            <v>1.1100000000000001</v>
          </cell>
          <cell r="AA1775">
            <v>56.61</v>
          </cell>
          <cell r="AB1775" t="str">
            <v/>
          </cell>
        </row>
        <row r="1776">
          <cell r="H1776">
            <v>2000153347</v>
          </cell>
          <cell r="P1776">
            <v>0</v>
          </cell>
          <cell r="Q1776" t="str">
            <v>Eldoline-EPS-300mm-150x150mm Elektrodose</v>
          </cell>
          <cell r="R1776" t="str">
            <v>20700102150-001</v>
          </cell>
          <cell r="S1776" t="str">
            <v>ST</v>
          </cell>
          <cell r="T1776">
            <v>1</v>
          </cell>
          <cell r="U1776">
            <v>60</v>
          </cell>
          <cell r="W1776">
            <v>60</v>
          </cell>
          <cell r="X1776" t="str">
            <v/>
          </cell>
          <cell r="Y1776">
            <v>0.02</v>
          </cell>
          <cell r="Z1776">
            <v>1.2</v>
          </cell>
          <cell r="AA1776">
            <v>61.2</v>
          </cell>
          <cell r="AB1776" t="str">
            <v/>
          </cell>
        </row>
        <row r="1777">
          <cell r="H1777">
            <v>2000150985</v>
          </cell>
          <cell r="L1777" t="str">
            <v>CAM</v>
          </cell>
          <cell r="M1777" t="str">
            <v>A-B</v>
          </cell>
          <cell r="N1777" t="str">
            <v>PL 2025</v>
          </cell>
          <cell r="P1777">
            <v>1998070.4000000018</v>
          </cell>
          <cell r="Q1777" t="str">
            <v>EPS-F 031 -  40mm - 1000x500mm</v>
          </cell>
          <cell r="R1777" t="str">
            <v>20700100950-004</v>
          </cell>
          <cell r="S1777" t="str">
            <v>M2</v>
          </cell>
          <cell r="T1777">
            <v>1</v>
          </cell>
          <cell r="U1777">
            <v>11.88</v>
          </cell>
          <cell r="W1777">
            <v>11.88</v>
          </cell>
          <cell r="X1777" t="str">
            <v/>
          </cell>
          <cell r="Y1777">
            <v>0</v>
          </cell>
          <cell r="Z1777">
            <v>0</v>
          </cell>
          <cell r="AA1777">
            <v>11.88</v>
          </cell>
          <cell r="AB1777" t="str">
            <v/>
          </cell>
        </row>
        <row r="1778">
          <cell r="H1778">
            <v>2000150986</v>
          </cell>
          <cell r="L1778" t="str">
            <v>CAM</v>
          </cell>
          <cell r="M1778" t="str">
            <v>A-B</v>
          </cell>
          <cell r="N1778" t="str">
            <v>PL 2025</v>
          </cell>
          <cell r="P1778">
            <v>1998070.4000000018</v>
          </cell>
          <cell r="Q1778" t="str">
            <v>EPS-F 031 -  50mm - 1000x500mm</v>
          </cell>
          <cell r="R1778" t="str">
            <v>20700100950-004</v>
          </cell>
          <cell r="S1778" t="str">
            <v>M2</v>
          </cell>
          <cell r="T1778">
            <v>1</v>
          </cell>
          <cell r="U1778">
            <v>14.85</v>
          </cell>
          <cell r="W1778">
            <v>14.85</v>
          </cell>
          <cell r="X1778" t="str">
            <v/>
          </cell>
          <cell r="Y1778">
            <v>0</v>
          </cell>
          <cell r="Z1778">
            <v>0</v>
          </cell>
          <cell r="AA1778">
            <v>14.85</v>
          </cell>
          <cell r="AB1778" t="str">
            <v/>
          </cell>
        </row>
        <row r="1779">
          <cell r="H1779">
            <v>2000150933</v>
          </cell>
          <cell r="L1779" t="str">
            <v>CAM</v>
          </cell>
          <cell r="M1779" t="str">
            <v>A-B</v>
          </cell>
          <cell r="N1779" t="str">
            <v>PL 2025</v>
          </cell>
          <cell r="P1779">
            <v>1998070.4000000018</v>
          </cell>
          <cell r="Q1779" t="str">
            <v>EPS-F 031 -  60mm - 1000x500mm</v>
          </cell>
          <cell r="R1779" t="str">
            <v>20700100950-004</v>
          </cell>
          <cell r="S1779" t="str">
            <v>M2</v>
          </cell>
          <cell r="T1779">
            <v>1</v>
          </cell>
          <cell r="U1779">
            <v>17.82</v>
          </cell>
          <cell r="W1779">
            <v>17.82</v>
          </cell>
          <cell r="X1779" t="str">
            <v/>
          </cell>
          <cell r="Y1779">
            <v>0</v>
          </cell>
          <cell r="Z1779">
            <v>0</v>
          </cell>
          <cell r="AA1779">
            <v>17.82</v>
          </cell>
          <cell r="AB1779" t="str">
            <v/>
          </cell>
        </row>
        <row r="1780">
          <cell r="H1780">
            <v>2000150934</v>
          </cell>
          <cell r="L1780" t="str">
            <v>CAM</v>
          </cell>
          <cell r="M1780" t="str">
            <v>A-B</v>
          </cell>
          <cell r="N1780" t="str">
            <v>PL 2025</v>
          </cell>
          <cell r="P1780">
            <v>1998070.4000000018</v>
          </cell>
          <cell r="Q1780" t="str">
            <v>EPS-F 031 -  80mm - 1000x500mm</v>
          </cell>
          <cell r="R1780" t="str">
            <v>20700100950-004</v>
          </cell>
          <cell r="S1780" t="str">
            <v>M2</v>
          </cell>
          <cell r="T1780">
            <v>1</v>
          </cell>
          <cell r="U1780">
            <v>23.76</v>
          </cell>
          <cell r="W1780">
            <v>23.76</v>
          </cell>
          <cell r="X1780" t="str">
            <v/>
          </cell>
          <cell r="Y1780">
            <v>0</v>
          </cell>
          <cell r="Z1780">
            <v>0</v>
          </cell>
          <cell r="AA1780">
            <v>23.76</v>
          </cell>
          <cell r="AB1780" t="str">
            <v/>
          </cell>
        </row>
        <row r="1781">
          <cell r="H1781">
            <v>2000916002</v>
          </cell>
          <cell r="L1781" t="str">
            <v>CAM</v>
          </cell>
          <cell r="M1781" t="str">
            <v>A-B</v>
          </cell>
          <cell r="N1781" t="str">
            <v>PL 2025</v>
          </cell>
          <cell r="P1781">
            <v>9959064.3999999855</v>
          </cell>
          <cell r="Q1781" t="str">
            <v>EPS-F 031 RELAX - 80mm - 1000x500mm</v>
          </cell>
          <cell r="R1781" t="str">
            <v>20700100950-006</v>
          </cell>
          <cell r="S1781" t="str">
            <v>M2</v>
          </cell>
          <cell r="T1781">
            <v>1</v>
          </cell>
          <cell r="U1781">
            <v>23.76</v>
          </cell>
          <cell r="W1781">
            <v>23.76</v>
          </cell>
          <cell r="X1781" t="str">
            <v/>
          </cell>
          <cell r="Y1781">
            <v>0</v>
          </cell>
          <cell r="Z1781">
            <v>0</v>
          </cell>
          <cell r="AA1781">
            <v>23.76</v>
          </cell>
          <cell r="AB1781" t="str">
            <v/>
          </cell>
        </row>
        <row r="1782">
          <cell r="H1782">
            <v>2000148256</v>
          </cell>
          <cell r="L1782" t="str">
            <v>CAM</v>
          </cell>
          <cell r="M1782" t="str">
            <v>A-B</v>
          </cell>
          <cell r="N1782" t="str">
            <v>PL 2025</v>
          </cell>
          <cell r="P1782">
            <v>9959064.3999999855</v>
          </cell>
          <cell r="Q1782" t="str">
            <v>EPS-F 031 RELAX - 100mm - 1000x500mm</v>
          </cell>
          <cell r="R1782" t="str">
            <v>20700100950-006</v>
          </cell>
          <cell r="S1782" t="str">
            <v>M2</v>
          </cell>
          <cell r="T1782">
            <v>1</v>
          </cell>
          <cell r="U1782">
            <v>29.7</v>
          </cell>
          <cell r="W1782">
            <v>29.7</v>
          </cell>
          <cell r="X1782" t="str">
            <v/>
          </cell>
          <cell r="Y1782">
            <v>0</v>
          </cell>
          <cell r="Z1782">
            <v>0</v>
          </cell>
          <cell r="AA1782">
            <v>29.7</v>
          </cell>
          <cell r="AB1782" t="str">
            <v/>
          </cell>
        </row>
        <row r="1783">
          <cell r="H1783">
            <v>2000151660</v>
          </cell>
          <cell r="L1783" t="str">
            <v>CAM</v>
          </cell>
          <cell r="M1783" t="str">
            <v>A-B</v>
          </cell>
          <cell r="N1783" t="str">
            <v>PL 2025</v>
          </cell>
          <cell r="P1783">
            <v>9959064.3999999855</v>
          </cell>
          <cell r="Q1783" t="str">
            <v>EPS-F 031 RELAX - 120mm -1000x500mm</v>
          </cell>
          <cell r="R1783" t="str">
            <v>20700100950-006</v>
          </cell>
          <cell r="S1783" t="str">
            <v>M2</v>
          </cell>
          <cell r="T1783">
            <v>1</v>
          </cell>
          <cell r="U1783">
            <v>35.64</v>
          </cell>
          <cell r="W1783">
            <v>35.64</v>
          </cell>
          <cell r="X1783" t="str">
            <v/>
          </cell>
          <cell r="Y1783">
            <v>0</v>
          </cell>
          <cell r="Z1783">
            <v>0</v>
          </cell>
          <cell r="AA1783">
            <v>35.64</v>
          </cell>
          <cell r="AB1783" t="str">
            <v/>
          </cell>
        </row>
        <row r="1784">
          <cell r="H1784">
            <v>2000151661</v>
          </cell>
          <cell r="L1784" t="str">
            <v>CAM</v>
          </cell>
          <cell r="M1784" t="str">
            <v>A-B</v>
          </cell>
          <cell r="N1784" t="str">
            <v>PL 2025</v>
          </cell>
          <cell r="P1784">
            <v>9959064.3999999855</v>
          </cell>
          <cell r="Q1784" t="str">
            <v>EPS-F 031 RELAX - 140mm - 1000x500mm</v>
          </cell>
          <cell r="R1784" t="str">
            <v>20700100950-006</v>
          </cell>
          <cell r="S1784" t="str">
            <v>M2</v>
          </cell>
          <cell r="T1784">
            <v>1</v>
          </cell>
          <cell r="U1784">
            <v>41.58</v>
          </cell>
          <cell r="W1784">
            <v>41.58</v>
          </cell>
          <cell r="X1784" t="str">
            <v/>
          </cell>
          <cell r="Y1784">
            <v>0</v>
          </cell>
          <cell r="Z1784">
            <v>0</v>
          </cell>
          <cell r="AA1784">
            <v>41.58</v>
          </cell>
          <cell r="AB1784" t="str">
            <v/>
          </cell>
        </row>
        <row r="1785">
          <cell r="H1785">
            <v>2000151662</v>
          </cell>
          <cell r="L1785" t="str">
            <v>CAM</v>
          </cell>
          <cell r="M1785" t="str">
            <v>A-B</v>
          </cell>
          <cell r="N1785" t="str">
            <v>PL 2025</v>
          </cell>
          <cell r="P1785">
            <v>9959064.3999999855</v>
          </cell>
          <cell r="Q1785" t="str">
            <v>EPS-F 031 RELAX - 160mm - 1000x500mm</v>
          </cell>
          <cell r="R1785" t="str">
            <v>20700100950-006</v>
          </cell>
          <cell r="S1785" t="str">
            <v>M2</v>
          </cell>
          <cell r="T1785">
            <v>1</v>
          </cell>
          <cell r="U1785">
            <v>47.52</v>
          </cell>
          <cell r="W1785">
            <v>47.52</v>
          </cell>
          <cell r="X1785" t="str">
            <v/>
          </cell>
          <cell r="Y1785">
            <v>0</v>
          </cell>
          <cell r="Z1785">
            <v>0</v>
          </cell>
          <cell r="AA1785">
            <v>47.52</v>
          </cell>
          <cell r="AB1785" t="str">
            <v/>
          </cell>
        </row>
        <row r="1786">
          <cell r="H1786">
            <v>2000151663</v>
          </cell>
          <cell r="L1786" t="str">
            <v>CAM</v>
          </cell>
          <cell r="M1786" t="str">
            <v>A-B</v>
          </cell>
          <cell r="N1786" t="str">
            <v>PL 2025</v>
          </cell>
          <cell r="P1786">
            <v>9959064.3999999855</v>
          </cell>
          <cell r="Q1786" t="str">
            <v>EPS-F 031 RELAX - 180mm - 1000x500mm</v>
          </cell>
          <cell r="R1786" t="str">
            <v>20700100950-006</v>
          </cell>
          <cell r="S1786" t="str">
            <v>M2</v>
          </cell>
          <cell r="T1786">
            <v>1</v>
          </cell>
          <cell r="U1786">
            <v>53.46</v>
          </cell>
          <cell r="W1786">
            <v>53.46</v>
          </cell>
          <cell r="X1786" t="str">
            <v/>
          </cell>
          <cell r="Y1786">
            <v>0</v>
          </cell>
          <cell r="Z1786">
            <v>0</v>
          </cell>
          <cell r="AA1786">
            <v>53.46</v>
          </cell>
          <cell r="AB1786" t="str">
            <v/>
          </cell>
        </row>
        <row r="1787">
          <cell r="H1787">
            <v>2000151647</v>
          </cell>
          <cell r="L1787" t="str">
            <v>CAM</v>
          </cell>
          <cell r="M1787" t="str">
            <v>A-B</v>
          </cell>
          <cell r="N1787" t="str">
            <v>PL 2025</v>
          </cell>
          <cell r="P1787">
            <v>9959064.3999999855</v>
          </cell>
          <cell r="Q1787" t="str">
            <v>EPS-F 031 RELAX - 200mm - 1000x500mm</v>
          </cell>
          <cell r="R1787" t="str">
            <v>20700100950-006</v>
          </cell>
          <cell r="S1787" t="str">
            <v>M2</v>
          </cell>
          <cell r="T1787">
            <v>1</v>
          </cell>
          <cell r="U1787">
            <v>59.4</v>
          </cell>
          <cell r="W1787">
            <v>59.4</v>
          </cell>
          <cell r="X1787" t="str">
            <v/>
          </cell>
          <cell r="Y1787">
            <v>0</v>
          </cell>
          <cell r="Z1787">
            <v>0</v>
          </cell>
          <cell r="AA1787">
            <v>59.4</v>
          </cell>
          <cell r="AB1787" t="str">
            <v/>
          </cell>
        </row>
        <row r="1788">
          <cell r="H1788">
            <v>2000151664</v>
          </cell>
          <cell r="L1788" t="str">
            <v>CAM</v>
          </cell>
          <cell r="M1788" t="str">
            <v>A-B</v>
          </cell>
          <cell r="N1788" t="str">
            <v>PL 2025</v>
          </cell>
          <cell r="P1788">
            <v>9959064.3999999855</v>
          </cell>
          <cell r="Q1788" t="str">
            <v>EPS-F 031 RELAX - 220mm - 1000x500mm</v>
          </cell>
          <cell r="R1788" t="str">
            <v>20700100950-006</v>
          </cell>
          <cell r="S1788" t="str">
            <v>M2</v>
          </cell>
          <cell r="T1788">
            <v>1</v>
          </cell>
          <cell r="U1788">
            <v>65.34</v>
          </cell>
          <cell r="W1788">
            <v>65.34</v>
          </cell>
          <cell r="X1788" t="str">
            <v/>
          </cell>
          <cell r="Y1788">
            <v>0</v>
          </cell>
          <cell r="Z1788">
            <v>0</v>
          </cell>
          <cell r="AA1788">
            <v>65.34</v>
          </cell>
          <cell r="AB1788" t="str">
            <v/>
          </cell>
        </row>
        <row r="1789">
          <cell r="H1789">
            <v>2000694035</v>
          </cell>
          <cell r="L1789" t="str">
            <v>CAM</v>
          </cell>
          <cell r="M1789" t="str">
            <v>A-B</v>
          </cell>
          <cell r="N1789" t="str">
            <v>PL 2025</v>
          </cell>
          <cell r="P1789">
            <v>0</v>
          </cell>
          <cell r="Q1789" t="str">
            <v>EPS-F 031 TAKE-IT RELAX - 80mm</v>
          </cell>
          <cell r="R1789" t="str">
            <v>20700100950-006</v>
          </cell>
          <cell r="S1789" t="str">
            <v>M2</v>
          </cell>
          <cell r="T1789">
            <v>1</v>
          </cell>
          <cell r="U1789">
            <v>29.2</v>
          </cell>
          <cell r="W1789">
            <v>29.2</v>
          </cell>
          <cell r="X1789" t="str">
            <v/>
          </cell>
          <cell r="Y1789">
            <v>0</v>
          </cell>
          <cell r="Z1789">
            <v>0</v>
          </cell>
          <cell r="AA1789">
            <v>29.2</v>
          </cell>
          <cell r="AB1789" t="str">
            <v/>
          </cell>
        </row>
        <row r="1790">
          <cell r="H1790">
            <v>2000569694</v>
          </cell>
          <cell r="L1790" t="str">
            <v>CAM</v>
          </cell>
          <cell r="M1790" t="str">
            <v>A-B</v>
          </cell>
          <cell r="N1790" t="str">
            <v>PL 2025</v>
          </cell>
          <cell r="P1790">
            <v>0</v>
          </cell>
          <cell r="Q1790" t="str">
            <v>EPS-F 031 TAKE-IT RELAX - 100mm</v>
          </cell>
          <cell r="R1790" t="str">
            <v>20700100950-006</v>
          </cell>
          <cell r="S1790" t="str">
            <v>M2</v>
          </cell>
          <cell r="T1790">
            <v>1</v>
          </cell>
          <cell r="U1790">
            <v>36.5</v>
          </cell>
          <cell r="W1790">
            <v>36.5</v>
          </cell>
          <cell r="X1790" t="str">
            <v/>
          </cell>
          <cell r="Y1790">
            <v>0</v>
          </cell>
          <cell r="Z1790">
            <v>0</v>
          </cell>
          <cell r="AA1790">
            <v>36.5</v>
          </cell>
          <cell r="AB1790" t="str">
            <v/>
          </cell>
        </row>
        <row r="1791">
          <cell r="H1791">
            <v>2000569695</v>
          </cell>
          <cell r="L1791" t="str">
            <v>CAM</v>
          </cell>
          <cell r="M1791" t="str">
            <v>A-B</v>
          </cell>
          <cell r="N1791" t="str">
            <v>PL 2025</v>
          </cell>
          <cell r="P1791">
            <v>0</v>
          </cell>
          <cell r="Q1791" t="str">
            <v>EPS-F 031 TAKE-IT RELAX - 120mm</v>
          </cell>
          <cell r="R1791" t="str">
            <v>20700100950-006</v>
          </cell>
          <cell r="S1791" t="str">
            <v>M2</v>
          </cell>
          <cell r="T1791">
            <v>1</v>
          </cell>
          <cell r="U1791">
            <v>43.8</v>
          </cell>
          <cell r="W1791">
            <v>43.8</v>
          </cell>
          <cell r="X1791" t="str">
            <v/>
          </cell>
          <cell r="Y1791">
            <v>0</v>
          </cell>
          <cell r="Z1791">
            <v>0</v>
          </cell>
          <cell r="AA1791">
            <v>43.8</v>
          </cell>
          <cell r="AB1791" t="str">
            <v/>
          </cell>
        </row>
        <row r="1792">
          <cell r="H1792">
            <v>2000153159</v>
          </cell>
          <cell r="M1792" t="str">
            <v>A-B</v>
          </cell>
          <cell r="P1792">
            <v>0</v>
          </cell>
          <cell r="Q1792" t="str">
            <v>Montagezyl. ZyRillo EPS125/70mm mit Fräs</v>
          </cell>
          <cell r="R1792" t="str">
            <v>20700102150-002</v>
          </cell>
          <cell r="S1792" t="str">
            <v>ST</v>
          </cell>
          <cell r="T1792">
            <v>1</v>
          </cell>
          <cell r="U1792">
            <v>16.5</v>
          </cell>
          <cell r="W1792">
            <v>16.5</v>
          </cell>
          <cell r="X1792" t="str">
            <v/>
          </cell>
          <cell r="Y1792">
            <v>0.02</v>
          </cell>
          <cell r="Z1792">
            <v>0.33</v>
          </cell>
          <cell r="AA1792">
            <v>16.829999999999998</v>
          </cell>
          <cell r="AB1792" t="str">
            <v/>
          </cell>
        </row>
        <row r="1793">
          <cell r="H1793">
            <v>2000154118</v>
          </cell>
          <cell r="P1793">
            <v>0</v>
          </cell>
          <cell r="Q1793" t="str">
            <v>MontagezylindeRondoline EPS-DM90-60mm</v>
          </cell>
          <cell r="R1793" t="str">
            <v>20700102150-002</v>
          </cell>
          <cell r="S1793" t="str">
            <v>ST</v>
          </cell>
          <cell r="T1793">
            <v>1</v>
          </cell>
          <cell r="U1793">
            <v>20</v>
          </cell>
          <cell r="W1793">
            <v>20</v>
          </cell>
          <cell r="X1793" t="str">
            <v/>
          </cell>
          <cell r="Y1793">
            <v>0.02</v>
          </cell>
          <cell r="Z1793">
            <v>0.4</v>
          </cell>
          <cell r="AA1793">
            <v>20.399999999999999</v>
          </cell>
          <cell r="AB1793" t="str">
            <v/>
          </cell>
        </row>
        <row r="1794">
          <cell r="H1794">
            <v>2000153166</v>
          </cell>
          <cell r="P1794">
            <v>0</v>
          </cell>
          <cell r="Q1794" t="str">
            <v>Montagezylinder Rondoline EPS-DM90-80mm</v>
          </cell>
          <cell r="R1794" t="str">
            <v>20700102150-002</v>
          </cell>
          <cell r="S1794" t="str">
            <v>ST</v>
          </cell>
          <cell r="T1794">
            <v>1</v>
          </cell>
          <cell r="U1794">
            <v>20.6</v>
          </cell>
          <cell r="W1794">
            <v>20.6</v>
          </cell>
          <cell r="X1794" t="str">
            <v/>
          </cell>
          <cell r="Y1794">
            <v>0.02</v>
          </cell>
          <cell r="Z1794">
            <v>0.41200000000000003</v>
          </cell>
          <cell r="AA1794">
            <v>21.01</v>
          </cell>
          <cell r="AB1794" t="str">
            <v/>
          </cell>
        </row>
        <row r="1795">
          <cell r="H1795">
            <v>2000153134</v>
          </cell>
          <cell r="P1795">
            <v>0</v>
          </cell>
          <cell r="Q1795" t="str">
            <v>Montagezylinder Rondo EPS - DM90 - 100mm</v>
          </cell>
          <cell r="R1795" t="str">
            <v>20700102150-002</v>
          </cell>
          <cell r="S1795" t="str">
            <v>ST</v>
          </cell>
          <cell r="T1795">
            <v>1</v>
          </cell>
          <cell r="U1795">
            <v>21.6</v>
          </cell>
          <cell r="W1795">
            <v>21.6</v>
          </cell>
          <cell r="X1795" t="str">
            <v/>
          </cell>
          <cell r="Y1795">
            <v>0.02</v>
          </cell>
          <cell r="Z1795">
            <v>0.43200000000000005</v>
          </cell>
          <cell r="AA1795">
            <v>22.03</v>
          </cell>
          <cell r="AB1795" t="str">
            <v/>
          </cell>
        </row>
        <row r="1796">
          <cell r="H1796">
            <v>2000153135</v>
          </cell>
          <cell r="P1796">
            <v>0</v>
          </cell>
          <cell r="Q1796" t="str">
            <v>Montagezylinder Rondo EPS - DM90 - 120mm</v>
          </cell>
          <cell r="R1796" t="str">
            <v>20700102150-002</v>
          </cell>
          <cell r="S1796" t="str">
            <v>ST</v>
          </cell>
          <cell r="T1796">
            <v>1</v>
          </cell>
          <cell r="U1796">
            <v>23</v>
          </cell>
          <cell r="W1796">
            <v>23</v>
          </cell>
          <cell r="X1796" t="str">
            <v/>
          </cell>
          <cell r="Y1796">
            <v>0.02</v>
          </cell>
          <cell r="Z1796">
            <v>0.46</v>
          </cell>
          <cell r="AA1796">
            <v>23.46</v>
          </cell>
          <cell r="AB1796" t="str">
            <v/>
          </cell>
        </row>
        <row r="1797">
          <cell r="H1797">
            <v>2000154030</v>
          </cell>
          <cell r="P1797">
            <v>0</v>
          </cell>
          <cell r="Q1797" t="str">
            <v>MontagezylindeRondo EPS - DM90 - 140mm</v>
          </cell>
          <cell r="R1797" t="str">
            <v>20700102150-002</v>
          </cell>
          <cell r="S1797" t="str">
            <v>ST</v>
          </cell>
          <cell r="T1797">
            <v>1</v>
          </cell>
          <cell r="U1797">
            <v>26</v>
          </cell>
          <cell r="W1797">
            <v>26</v>
          </cell>
          <cell r="X1797" t="str">
            <v/>
          </cell>
          <cell r="Y1797">
            <v>0.02</v>
          </cell>
          <cell r="Z1797">
            <v>0.52</v>
          </cell>
          <cell r="AA1797">
            <v>26.52</v>
          </cell>
          <cell r="AB1797" t="str">
            <v/>
          </cell>
        </row>
        <row r="1798">
          <cell r="H1798">
            <v>2000154031</v>
          </cell>
          <cell r="P1798">
            <v>0</v>
          </cell>
          <cell r="Q1798" t="str">
            <v>MontagezylindeRondo EPS - DM90 - 160mm</v>
          </cell>
          <cell r="R1798" t="str">
            <v>20700102150-002</v>
          </cell>
          <cell r="S1798" t="str">
            <v>ST</v>
          </cell>
          <cell r="T1798">
            <v>1</v>
          </cell>
          <cell r="U1798">
            <v>31.5</v>
          </cell>
          <cell r="W1798">
            <v>31.5</v>
          </cell>
          <cell r="X1798" t="str">
            <v/>
          </cell>
          <cell r="Y1798">
            <v>0.02</v>
          </cell>
          <cell r="Z1798">
            <v>0.63</v>
          </cell>
          <cell r="AA1798">
            <v>32.130000000000003</v>
          </cell>
          <cell r="AB1798" t="str">
            <v/>
          </cell>
        </row>
        <row r="1799">
          <cell r="H1799">
            <v>2000154032</v>
          </cell>
          <cell r="P1799">
            <v>0</v>
          </cell>
          <cell r="Q1799" t="str">
            <v>MontagezylindeRondo EPS - DM90 - 180mm</v>
          </cell>
          <cell r="R1799" t="str">
            <v>20700102150-002</v>
          </cell>
          <cell r="S1799" t="str">
            <v>ST</v>
          </cell>
          <cell r="T1799">
            <v>1</v>
          </cell>
          <cell r="U1799">
            <v>32.5</v>
          </cell>
          <cell r="W1799">
            <v>32.5</v>
          </cell>
          <cell r="X1799" t="str">
            <v/>
          </cell>
          <cell r="Y1799">
            <v>0.02</v>
          </cell>
          <cell r="Z1799">
            <v>0.65</v>
          </cell>
          <cell r="AA1799">
            <v>33.15</v>
          </cell>
          <cell r="AB1799" t="str">
            <v/>
          </cell>
        </row>
        <row r="1800">
          <cell r="H1800">
            <v>2000154033</v>
          </cell>
          <cell r="P1800">
            <v>0</v>
          </cell>
          <cell r="Q1800" t="str">
            <v>MontagezylindeRondo EPS - DM90 - 200mm</v>
          </cell>
          <cell r="R1800" t="str">
            <v>20700102150-002</v>
          </cell>
          <cell r="S1800" t="str">
            <v>ST</v>
          </cell>
          <cell r="T1800">
            <v>1</v>
          </cell>
          <cell r="U1800">
            <v>33.5</v>
          </cell>
          <cell r="W1800">
            <v>33.5</v>
          </cell>
          <cell r="X1800" t="str">
            <v/>
          </cell>
          <cell r="Y1800">
            <v>0.02</v>
          </cell>
          <cell r="Z1800">
            <v>0.67</v>
          </cell>
          <cell r="AA1800">
            <v>34.17</v>
          </cell>
          <cell r="AB1800" t="str">
            <v/>
          </cell>
        </row>
        <row r="1801">
          <cell r="H1801">
            <v>2000154052</v>
          </cell>
          <cell r="P1801">
            <v>0</v>
          </cell>
          <cell r="Q1801" t="str">
            <v>MontagezylindeRondo EPS - DM90 - 220mm</v>
          </cell>
          <cell r="R1801" t="str">
            <v>20700102150-002</v>
          </cell>
          <cell r="S1801" t="str">
            <v>ST</v>
          </cell>
          <cell r="T1801">
            <v>1</v>
          </cell>
          <cell r="U1801">
            <v>34.5</v>
          </cell>
          <cell r="W1801">
            <v>34.5</v>
          </cell>
          <cell r="X1801" t="str">
            <v/>
          </cell>
          <cell r="Y1801">
            <v>0.02</v>
          </cell>
          <cell r="Z1801">
            <v>0.69000000000000006</v>
          </cell>
          <cell r="AA1801">
            <v>35.19</v>
          </cell>
          <cell r="AB1801" t="str">
            <v/>
          </cell>
        </row>
        <row r="1802">
          <cell r="H1802">
            <v>2000154053</v>
          </cell>
          <cell r="P1802">
            <v>0</v>
          </cell>
          <cell r="Q1802" t="str">
            <v>MontagezylindeRondo EPS - DM90 - 240mm</v>
          </cell>
          <cell r="R1802" t="str">
            <v>20700102150-002</v>
          </cell>
          <cell r="S1802" t="str">
            <v>ST</v>
          </cell>
          <cell r="T1802">
            <v>1</v>
          </cell>
          <cell r="U1802">
            <v>37</v>
          </cell>
          <cell r="W1802">
            <v>37</v>
          </cell>
          <cell r="X1802" t="str">
            <v/>
          </cell>
          <cell r="Y1802">
            <v>0.02</v>
          </cell>
          <cell r="Z1802">
            <v>0.74</v>
          </cell>
          <cell r="AA1802">
            <v>37.74</v>
          </cell>
          <cell r="AB1802" t="str">
            <v/>
          </cell>
        </row>
        <row r="1803">
          <cell r="H1803">
            <v>2000154054</v>
          </cell>
          <cell r="P1803">
            <v>0</v>
          </cell>
          <cell r="Q1803" t="str">
            <v>MontagezylindeRondo EPS - DM90 - 260mm</v>
          </cell>
          <cell r="R1803" t="str">
            <v>20700102150-002</v>
          </cell>
          <cell r="S1803" t="str">
            <v>ST</v>
          </cell>
          <cell r="T1803">
            <v>1</v>
          </cell>
          <cell r="U1803">
            <v>38</v>
          </cell>
          <cell r="W1803">
            <v>38</v>
          </cell>
          <cell r="X1803" t="str">
            <v/>
          </cell>
          <cell r="Y1803">
            <v>0.02</v>
          </cell>
          <cell r="Z1803">
            <v>0.76</v>
          </cell>
          <cell r="AA1803">
            <v>38.76</v>
          </cell>
          <cell r="AB1803" t="str">
            <v/>
          </cell>
        </row>
        <row r="1804">
          <cell r="H1804">
            <v>2000154055</v>
          </cell>
          <cell r="P1804">
            <v>0</v>
          </cell>
          <cell r="Q1804" t="str">
            <v>MontagezylindeRondo EPS - DM90 - 280mm</v>
          </cell>
          <cell r="R1804" t="str">
            <v>20700102150-002</v>
          </cell>
          <cell r="S1804" t="str">
            <v>ST</v>
          </cell>
          <cell r="T1804">
            <v>1</v>
          </cell>
          <cell r="U1804">
            <v>39</v>
          </cell>
          <cell r="W1804">
            <v>39</v>
          </cell>
          <cell r="X1804" t="str">
            <v/>
          </cell>
          <cell r="Y1804">
            <v>0.02</v>
          </cell>
          <cell r="Z1804">
            <v>0.78</v>
          </cell>
          <cell r="AA1804">
            <v>39.78</v>
          </cell>
          <cell r="AB1804" t="str">
            <v/>
          </cell>
        </row>
        <row r="1805">
          <cell r="H1805">
            <v>2000154056</v>
          </cell>
          <cell r="P1805">
            <v>0</v>
          </cell>
          <cell r="Q1805" t="str">
            <v>MontagezylindeRondo EPS - DM90 - 300mm</v>
          </cell>
          <cell r="R1805" t="str">
            <v>20700102150-002</v>
          </cell>
          <cell r="S1805" t="str">
            <v>ST</v>
          </cell>
          <cell r="T1805">
            <v>1</v>
          </cell>
          <cell r="U1805">
            <v>40.5</v>
          </cell>
          <cell r="W1805">
            <v>40.5</v>
          </cell>
          <cell r="X1805" t="str">
            <v/>
          </cell>
          <cell r="Y1805">
            <v>0.02</v>
          </cell>
          <cell r="Z1805">
            <v>0.81</v>
          </cell>
          <cell r="AA1805">
            <v>41.31</v>
          </cell>
          <cell r="AB1805" t="str">
            <v/>
          </cell>
        </row>
        <row r="1806">
          <cell r="H1806">
            <v>2000154061</v>
          </cell>
          <cell r="P1806">
            <v>0</v>
          </cell>
          <cell r="Q1806" t="str">
            <v>MontagezylindeRondo EPS -DM125mm-200mm</v>
          </cell>
          <cell r="R1806" t="str">
            <v>20700102150-002</v>
          </cell>
          <cell r="S1806" t="str">
            <v>ST</v>
          </cell>
          <cell r="T1806">
            <v>1</v>
          </cell>
          <cell r="U1806">
            <v>42.5</v>
          </cell>
          <cell r="W1806">
            <v>42.5</v>
          </cell>
          <cell r="X1806" t="str">
            <v/>
          </cell>
          <cell r="Y1806">
            <v>0.02</v>
          </cell>
          <cell r="Z1806">
            <v>0.85</v>
          </cell>
          <cell r="AA1806">
            <v>43.35</v>
          </cell>
          <cell r="AB1806" t="str">
            <v/>
          </cell>
        </row>
        <row r="1807">
          <cell r="H1807">
            <v>2000153989</v>
          </cell>
          <cell r="P1807">
            <v>0</v>
          </cell>
          <cell r="Q1807" t="str">
            <v>MontagezylindePU 125mm DD100</v>
          </cell>
          <cell r="R1807" t="str">
            <v>20700102150-002</v>
          </cell>
          <cell r="S1807" t="str">
            <v>ST</v>
          </cell>
          <cell r="T1807">
            <v>1</v>
          </cell>
          <cell r="U1807">
            <v>37</v>
          </cell>
          <cell r="W1807">
            <v>37</v>
          </cell>
          <cell r="X1807" t="str">
            <v/>
          </cell>
          <cell r="Y1807">
            <v>0.02</v>
          </cell>
          <cell r="Z1807">
            <v>0.74</v>
          </cell>
          <cell r="AA1807">
            <v>37.74</v>
          </cell>
          <cell r="AB1807" t="str">
            <v/>
          </cell>
        </row>
        <row r="1808">
          <cell r="H1808">
            <v>2000154043</v>
          </cell>
          <cell r="P1808">
            <v>0</v>
          </cell>
          <cell r="Q1808" t="str">
            <v>MontagezylindeRondo PU - DM125mm-140mm</v>
          </cell>
          <cell r="R1808" t="str">
            <v>20700102150-002</v>
          </cell>
          <cell r="S1808" t="str">
            <v>ST</v>
          </cell>
          <cell r="T1808">
            <v>1</v>
          </cell>
          <cell r="U1808">
            <v>45.5</v>
          </cell>
          <cell r="W1808">
            <v>45.5</v>
          </cell>
          <cell r="X1808" t="str">
            <v/>
          </cell>
          <cell r="Y1808">
            <v>0.02</v>
          </cell>
          <cell r="Z1808">
            <v>0.91</v>
          </cell>
          <cell r="AA1808">
            <v>46.41</v>
          </cell>
          <cell r="AB1808" t="str">
            <v/>
          </cell>
        </row>
        <row r="1809">
          <cell r="H1809">
            <v>2000154044</v>
          </cell>
          <cell r="P1809">
            <v>0</v>
          </cell>
          <cell r="Q1809" t="str">
            <v>MontagezylindeRondo PU - DM125mm-160mm</v>
          </cell>
          <cell r="R1809" t="str">
            <v>20700102150-002</v>
          </cell>
          <cell r="S1809" t="str">
            <v>ST</v>
          </cell>
          <cell r="T1809">
            <v>1</v>
          </cell>
          <cell r="U1809">
            <v>50</v>
          </cell>
          <cell r="W1809">
            <v>50</v>
          </cell>
          <cell r="X1809" t="str">
            <v/>
          </cell>
          <cell r="Y1809">
            <v>0.02</v>
          </cell>
          <cell r="Z1809">
            <v>1</v>
          </cell>
          <cell r="AA1809">
            <v>51</v>
          </cell>
          <cell r="AB1809" t="str">
            <v/>
          </cell>
        </row>
        <row r="1810">
          <cell r="H1810">
            <v>2000154045</v>
          </cell>
          <cell r="P1810">
            <v>0</v>
          </cell>
          <cell r="Q1810" t="str">
            <v>MontagezylindeRondo PU - DM125mm-180mm</v>
          </cell>
          <cell r="R1810" t="str">
            <v>20700102150-002</v>
          </cell>
          <cell r="S1810" t="str">
            <v>ST</v>
          </cell>
          <cell r="T1810">
            <v>1</v>
          </cell>
          <cell r="U1810">
            <v>54</v>
          </cell>
          <cell r="W1810">
            <v>54</v>
          </cell>
          <cell r="X1810" t="str">
            <v/>
          </cell>
          <cell r="Y1810">
            <v>0.02</v>
          </cell>
          <cell r="Z1810">
            <v>1.08</v>
          </cell>
          <cell r="AA1810">
            <v>55.08</v>
          </cell>
          <cell r="AB1810" t="str">
            <v/>
          </cell>
        </row>
        <row r="1811">
          <cell r="H1811">
            <v>2000154046</v>
          </cell>
          <cell r="P1811">
            <v>0</v>
          </cell>
          <cell r="Q1811" t="str">
            <v>MontagezylindeRondo PU - DM125mm-200mm</v>
          </cell>
          <cell r="R1811" t="str">
            <v>20700102150-002</v>
          </cell>
          <cell r="S1811" t="str">
            <v>ST</v>
          </cell>
          <cell r="T1811">
            <v>1</v>
          </cell>
          <cell r="U1811">
            <v>61</v>
          </cell>
          <cell r="W1811">
            <v>61</v>
          </cell>
          <cell r="X1811" t="str">
            <v/>
          </cell>
          <cell r="Y1811">
            <v>0.02</v>
          </cell>
          <cell r="Z1811">
            <v>1.22</v>
          </cell>
          <cell r="AA1811">
            <v>62.22</v>
          </cell>
          <cell r="AB1811" t="str">
            <v/>
          </cell>
        </row>
        <row r="1812">
          <cell r="H1812">
            <v>2000154047</v>
          </cell>
          <cell r="P1812">
            <v>0</v>
          </cell>
          <cell r="Q1812" t="str">
            <v>MontagezylindeRondo PU - DM125mm-220mm</v>
          </cell>
          <cell r="R1812" t="str">
            <v>20700102150-002</v>
          </cell>
          <cell r="S1812" t="str">
            <v>ST</v>
          </cell>
          <cell r="T1812">
            <v>1</v>
          </cell>
          <cell r="U1812">
            <v>64</v>
          </cell>
          <cell r="W1812">
            <v>64</v>
          </cell>
          <cell r="X1812" t="str">
            <v/>
          </cell>
          <cell r="Y1812">
            <v>0.02</v>
          </cell>
          <cell r="Z1812">
            <v>1.28</v>
          </cell>
          <cell r="AA1812">
            <v>65.28</v>
          </cell>
          <cell r="AB1812" t="str">
            <v/>
          </cell>
        </row>
        <row r="1813">
          <cell r="H1813">
            <v>2000154048</v>
          </cell>
          <cell r="P1813">
            <v>0</v>
          </cell>
          <cell r="Q1813" t="str">
            <v>MontagezylindeRondo PU - DM125mm-240mm</v>
          </cell>
          <cell r="R1813" t="str">
            <v>20700102150-002</v>
          </cell>
          <cell r="S1813" t="str">
            <v>ST</v>
          </cell>
          <cell r="T1813">
            <v>1</v>
          </cell>
          <cell r="U1813">
            <v>70</v>
          </cell>
          <cell r="W1813">
            <v>70</v>
          </cell>
          <cell r="X1813" t="str">
            <v/>
          </cell>
          <cell r="Y1813">
            <v>0.02</v>
          </cell>
          <cell r="Z1813">
            <v>1.4000000000000001</v>
          </cell>
          <cell r="AA1813">
            <v>71.400000000000006</v>
          </cell>
          <cell r="AB1813" t="str">
            <v/>
          </cell>
        </row>
        <row r="1814">
          <cell r="H1814">
            <v>2000154049</v>
          </cell>
          <cell r="P1814">
            <v>0</v>
          </cell>
          <cell r="Q1814" t="str">
            <v>MontagezylindeRondo PU - DM125mm-260mm</v>
          </cell>
          <cell r="R1814" t="str">
            <v>20700102150-002</v>
          </cell>
          <cell r="S1814" t="str">
            <v>ST</v>
          </cell>
          <cell r="T1814">
            <v>1</v>
          </cell>
          <cell r="U1814">
            <v>72.5</v>
          </cell>
          <cell r="W1814">
            <v>72.5</v>
          </cell>
          <cell r="X1814" t="str">
            <v/>
          </cell>
          <cell r="Y1814">
            <v>0.02</v>
          </cell>
          <cell r="Z1814">
            <v>1.45</v>
          </cell>
          <cell r="AA1814">
            <v>73.95</v>
          </cell>
          <cell r="AB1814" t="str">
            <v/>
          </cell>
        </row>
        <row r="1815">
          <cell r="H1815">
            <v>2000154050</v>
          </cell>
          <cell r="P1815">
            <v>0</v>
          </cell>
          <cell r="Q1815" t="str">
            <v>MontagezylindeRondo PU - DM125mm-280mm</v>
          </cell>
          <cell r="R1815" t="str">
            <v>20700102150-002</v>
          </cell>
          <cell r="S1815" t="str">
            <v>ST</v>
          </cell>
          <cell r="T1815">
            <v>1</v>
          </cell>
          <cell r="U1815">
            <v>79</v>
          </cell>
          <cell r="W1815">
            <v>79</v>
          </cell>
          <cell r="X1815" t="str">
            <v/>
          </cell>
          <cell r="Y1815">
            <v>0.02</v>
          </cell>
          <cell r="Z1815">
            <v>1.58</v>
          </cell>
          <cell r="AA1815">
            <v>80.58</v>
          </cell>
          <cell r="AB1815" t="str">
            <v/>
          </cell>
        </row>
        <row r="1816">
          <cell r="H1816">
            <v>2000154051</v>
          </cell>
          <cell r="P1816">
            <v>0</v>
          </cell>
          <cell r="Q1816" t="str">
            <v>MontagezylindeRondo PU - DM125mm-300mm</v>
          </cell>
          <cell r="R1816" t="str">
            <v>20700102150-002</v>
          </cell>
          <cell r="S1816" t="str">
            <v>ST</v>
          </cell>
          <cell r="T1816">
            <v>1</v>
          </cell>
          <cell r="U1816">
            <v>83.5</v>
          </cell>
          <cell r="W1816">
            <v>83.5</v>
          </cell>
          <cell r="X1816" t="str">
            <v/>
          </cell>
          <cell r="Y1816">
            <v>0.02</v>
          </cell>
          <cell r="Z1816">
            <v>1.67</v>
          </cell>
          <cell r="AA1816">
            <v>85.17</v>
          </cell>
          <cell r="AB1816" t="str">
            <v/>
          </cell>
        </row>
        <row r="1817">
          <cell r="H1817">
            <v>2000154116</v>
          </cell>
          <cell r="P1817">
            <v>0</v>
          </cell>
          <cell r="Q1817" t="str">
            <v>MontagezylindeRondoline PU-DM125-60mm</v>
          </cell>
          <cell r="R1817" t="str">
            <v>20700102150-002</v>
          </cell>
          <cell r="S1817" t="str">
            <v>ST</v>
          </cell>
          <cell r="T1817">
            <v>1</v>
          </cell>
          <cell r="U1817">
            <v>28.5</v>
          </cell>
          <cell r="W1817">
            <v>28.5</v>
          </cell>
          <cell r="X1817" t="str">
            <v/>
          </cell>
          <cell r="Y1817">
            <v>0.02</v>
          </cell>
          <cell r="Z1817">
            <v>0.57000000000000006</v>
          </cell>
          <cell r="AA1817">
            <v>29.07</v>
          </cell>
          <cell r="AB1817" t="str">
            <v/>
          </cell>
        </row>
        <row r="1818">
          <cell r="H1818">
            <v>2000154117</v>
          </cell>
          <cell r="P1818">
            <v>0</v>
          </cell>
          <cell r="Q1818" t="str">
            <v>MontagezylindeRondoline PU-DM125-80mm</v>
          </cell>
          <cell r="R1818" t="str">
            <v>20700102150-002</v>
          </cell>
          <cell r="S1818" t="str">
            <v>ST</v>
          </cell>
          <cell r="T1818">
            <v>1</v>
          </cell>
          <cell r="U1818">
            <v>33.6</v>
          </cell>
          <cell r="W1818">
            <v>33.6</v>
          </cell>
          <cell r="X1818" t="str">
            <v/>
          </cell>
          <cell r="Y1818">
            <v>0.02</v>
          </cell>
          <cell r="Z1818">
            <v>0.67200000000000004</v>
          </cell>
          <cell r="AA1818">
            <v>34.270000000000003</v>
          </cell>
          <cell r="AB1818" t="str">
            <v/>
          </cell>
        </row>
        <row r="1819">
          <cell r="H1819">
            <v>2000154114</v>
          </cell>
          <cell r="P1819">
            <v>0</v>
          </cell>
          <cell r="Q1819" t="str">
            <v>MontagezylindeRondoline PU - DM90-60mm</v>
          </cell>
          <cell r="R1819" t="str">
            <v>20700102150-002</v>
          </cell>
          <cell r="S1819" t="str">
            <v>ST</v>
          </cell>
          <cell r="T1819">
            <v>1</v>
          </cell>
          <cell r="U1819">
            <v>18.5</v>
          </cell>
          <cell r="W1819">
            <v>18.5</v>
          </cell>
          <cell r="X1819" t="str">
            <v/>
          </cell>
          <cell r="Y1819">
            <v>0.02</v>
          </cell>
          <cell r="Z1819">
            <v>0.37</v>
          </cell>
          <cell r="AA1819">
            <v>18.87</v>
          </cell>
          <cell r="AB1819" t="str">
            <v/>
          </cell>
        </row>
        <row r="1820">
          <cell r="H1820">
            <v>2000154115</v>
          </cell>
          <cell r="P1820">
            <v>0</v>
          </cell>
          <cell r="Q1820" t="str">
            <v>MontagezylindeRondoline PU - DM90-80mm</v>
          </cell>
          <cell r="R1820" t="str">
            <v>20700102150-002</v>
          </cell>
          <cell r="S1820" t="str">
            <v>ST</v>
          </cell>
          <cell r="T1820">
            <v>1</v>
          </cell>
          <cell r="U1820">
            <v>21.7</v>
          </cell>
          <cell r="W1820">
            <v>21.7</v>
          </cell>
          <cell r="X1820" t="str">
            <v/>
          </cell>
          <cell r="Y1820">
            <v>0.02</v>
          </cell>
          <cell r="Z1820">
            <v>0.434</v>
          </cell>
          <cell r="AA1820">
            <v>22.13</v>
          </cell>
          <cell r="AB1820" t="str">
            <v/>
          </cell>
        </row>
        <row r="1821">
          <cell r="H1821">
            <v>2000154024</v>
          </cell>
          <cell r="P1821">
            <v>0</v>
          </cell>
          <cell r="Q1821" t="str">
            <v>Montagezylinder Rondoline PU-DM90-100mm</v>
          </cell>
          <cell r="R1821" t="str">
            <v>20700102150-002</v>
          </cell>
          <cell r="S1821" t="str">
            <v>ST</v>
          </cell>
          <cell r="T1821">
            <v>1</v>
          </cell>
          <cell r="U1821">
            <v>25</v>
          </cell>
          <cell r="W1821">
            <v>25</v>
          </cell>
          <cell r="X1821" t="str">
            <v/>
          </cell>
          <cell r="Y1821">
            <v>0.02</v>
          </cell>
          <cell r="Z1821">
            <v>0.5</v>
          </cell>
          <cell r="AA1821">
            <v>25.5</v>
          </cell>
          <cell r="AB1821" t="str">
            <v/>
          </cell>
        </row>
        <row r="1822">
          <cell r="H1822">
            <v>2000154025</v>
          </cell>
          <cell r="P1822">
            <v>0</v>
          </cell>
          <cell r="Q1822" t="str">
            <v>MontagezylindeRondo PU - DM90 - 120mm</v>
          </cell>
          <cell r="R1822" t="str">
            <v>20700102150-002</v>
          </cell>
          <cell r="S1822" t="str">
            <v>ST</v>
          </cell>
          <cell r="T1822">
            <v>1</v>
          </cell>
          <cell r="U1822">
            <v>29.5</v>
          </cell>
          <cell r="W1822">
            <v>29.5</v>
          </cell>
          <cell r="X1822" t="str">
            <v/>
          </cell>
          <cell r="Y1822">
            <v>0.02</v>
          </cell>
          <cell r="Z1822">
            <v>0.59</v>
          </cell>
          <cell r="AA1822">
            <v>30.09</v>
          </cell>
          <cell r="AB1822" t="str">
            <v/>
          </cell>
        </row>
        <row r="1823">
          <cell r="H1823">
            <v>2000154026</v>
          </cell>
          <cell r="P1823">
            <v>0</v>
          </cell>
          <cell r="Q1823" t="str">
            <v>MontagezylindeRondo PU - DM90 - 140mm</v>
          </cell>
          <cell r="R1823" t="str">
            <v>20700102150-002</v>
          </cell>
          <cell r="S1823" t="str">
            <v>ST</v>
          </cell>
          <cell r="T1823">
            <v>1</v>
          </cell>
          <cell r="U1823">
            <v>33.6</v>
          </cell>
          <cell r="W1823">
            <v>33.6</v>
          </cell>
          <cell r="X1823" t="str">
            <v/>
          </cell>
          <cell r="Y1823">
            <v>0.02</v>
          </cell>
          <cell r="Z1823">
            <v>0.67200000000000004</v>
          </cell>
          <cell r="AA1823">
            <v>34.270000000000003</v>
          </cell>
          <cell r="AB1823" t="str">
            <v/>
          </cell>
        </row>
        <row r="1824">
          <cell r="H1824">
            <v>2000154027</v>
          </cell>
          <cell r="P1824">
            <v>0</v>
          </cell>
          <cell r="Q1824" t="str">
            <v>MontagezylindeRondo PU - DM90 - 160mm</v>
          </cell>
          <cell r="R1824" t="str">
            <v>20700102150-002</v>
          </cell>
          <cell r="S1824" t="str">
            <v>ST</v>
          </cell>
          <cell r="T1824">
            <v>1</v>
          </cell>
          <cell r="U1824">
            <v>36</v>
          </cell>
          <cell r="W1824">
            <v>36</v>
          </cell>
          <cell r="X1824" t="str">
            <v/>
          </cell>
          <cell r="Y1824">
            <v>0.02</v>
          </cell>
          <cell r="Z1824">
            <v>0.72</v>
          </cell>
          <cell r="AA1824">
            <v>36.72</v>
          </cell>
          <cell r="AB1824" t="str">
            <v/>
          </cell>
        </row>
        <row r="1825">
          <cell r="H1825">
            <v>2000154028</v>
          </cell>
          <cell r="P1825">
            <v>0</v>
          </cell>
          <cell r="Q1825" t="str">
            <v>MontagezylindeRondo PU - DM90 - 180mm</v>
          </cell>
          <cell r="R1825" t="str">
            <v>20700102150-002</v>
          </cell>
          <cell r="S1825" t="str">
            <v>ST</v>
          </cell>
          <cell r="T1825">
            <v>1</v>
          </cell>
          <cell r="U1825">
            <v>38</v>
          </cell>
          <cell r="W1825">
            <v>38</v>
          </cell>
          <cell r="X1825" t="str">
            <v/>
          </cell>
          <cell r="Y1825">
            <v>0.02</v>
          </cell>
          <cell r="Z1825">
            <v>0.76</v>
          </cell>
          <cell r="AA1825">
            <v>38.76</v>
          </cell>
          <cell r="AB1825" t="str">
            <v/>
          </cell>
        </row>
        <row r="1826">
          <cell r="H1826">
            <v>2000154029</v>
          </cell>
          <cell r="P1826">
            <v>0</v>
          </cell>
          <cell r="Q1826" t="str">
            <v>Montagezylinder Rondoline PU-DM90-200mm</v>
          </cell>
          <cell r="R1826" t="str">
            <v>20700102150-002</v>
          </cell>
          <cell r="S1826" t="str">
            <v>ST</v>
          </cell>
          <cell r="T1826">
            <v>1</v>
          </cell>
          <cell r="U1826">
            <v>42</v>
          </cell>
          <cell r="W1826">
            <v>42</v>
          </cell>
          <cell r="X1826" t="str">
            <v/>
          </cell>
          <cell r="Y1826">
            <v>0.02</v>
          </cell>
          <cell r="Z1826">
            <v>0.84</v>
          </cell>
          <cell r="AA1826">
            <v>42.84</v>
          </cell>
          <cell r="AB1826" t="str">
            <v/>
          </cell>
        </row>
        <row r="1827">
          <cell r="H1827">
            <v>2000154038</v>
          </cell>
          <cell r="P1827">
            <v>0</v>
          </cell>
          <cell r="Q1827" t="str">
            <v>MontagezylindeRondo PU - DM90 - 220mm</v>
          </cell>
          <cell r="R1827" t="str">
            <v>20700102150-002</v>
          </cell>
          <cell r="S1827" t="str">
            <v>ST</v>
          </cell>
          <cell r="T1827">
            <v>1</v>
          </cell>
          <cell r="U1827">
            <v>46.5</v>
          </cell>
          <cell r="W1827">
            <v>46.5</v>
          </cell>
          <cell r="X1827" t="str">
            <v/>
          </cell>
          <cell r="Y1827">
            <v>0.02</v>
          </cell>
          <cell r="Z1827">
            <v>0.93</v>
          </cell>
          <cell r="AA1827">
            <v>47.43</v>
          </cell>
          <cell r="AB1827" t="str">
            <v/>
          </cell>
        </row>
        <row r="1828">
          <cell r="H1828">
            <v>2000154039</v>
          </cell>
          <cell r="P1828">
            <v>0</v>
          </cell>
          <cell r="Q1828" t="str">
            <v>MontagezylindeRondo PU - DM90 - 240mm</v>
          </cell>
          <cell r="R1828" t="str">
            <v>20700102150-002</v>
          </cell>
          <cell r="S1828" t="str">
            <v>ST</v>
          </cell>
          <cell r="T1828">
            <v>1</v>
          </cell>
          <cell r="U1828">
            <v>49</v>
          </cell>
          <cell r="W1828">
            <v>49</v>
          </cell>
          <cell r="X1828" t="str">
            <v/>
          </cell>
          <cell r="Y1828">
            <v>0.02</v>
          </cell>
          <cell r="Z1828">
            <v>0.98</v>
          </cell>
          <cell r="AA1828">
            <v>49.98</v>
          </cell>
          <cell r="AB1828" t="str">
            <v/>
          </cell>
        </row>
        <row r="1829">
          <cell r="H1829">
            <v>2000154040</v>
          </cell>
          <cell r="P1829">
            <v>0</v>
          </cell>
          <cell r="Q1829" t="str">
            <v>MontagezylindeRondo PU - DM90 - 260mm</v>
          </cell>
          <cell r="R1829" t="str">
            <v>20700102150-002</v>
          </cell>
          <cell r="S1829" t="str">
            <v>ST</v>
          </cell>
          <cell r="T1829">
            <v>1</v>
          </cell>
          <cell r="U1829">
            <v>52</v>
          </cell>
          <cell r="W1829">
            <v>52</v>
          </cell>
          <cell r="X1829" t="str">
            <v/>
          </cell>
          <cell r="Y1829">
            <v>0.02</v>
          </cell>
          <cell r="Z1829">
            <v>1.04</v>
          </cell>
          <cell r="AA1829">
            <v>53.04</v>
          </cell>
          <cell r="AB1829" t="str">
            <v/>
          </cell>
        </row>
        <row r="1830">
          <cell r="H1830">
            <v>2000154041</v>
          </cell>
          <cell r="P1830">
            <v>0</v>
          </cell>
          <cell r="Q1830" t="str">
            <v>MontagezylindeRondo PU - DM90 - 280mm</v>
          </cell>
          <cell r="R1830" t="str">
            <v>20700102150-002</v>
          </cell>
          <cell r="S1830" t="str">
            <v>ST</v>
          </cell>
          <cell r="T1830">
            <v>1</v>
          </cell>
          <cell r="U1830">
            <v>58.5</v>
          </cell>
          <cell r="W1830">
            <v>58.5</v>
          </cell>
          <cell r="X1830" t="str">
            <v/>
          </cell>
          <cell r="Y1830">
            <v>0.02</v>
          </cell>
          <cell r="Z1830">
            <v>1.17</v>
          </cell>
          <cell r="AA1830">
            <v>59.67</v>
          </cell>
          <cell r="AB1830" t="str">
            <v/>
          </cell>
        </row>
        <row r="1831">
          <cell r="H1831">
            <v>2000154042</v>
          </cell>
          <cell r="P1831">
            <v>0</v>
          </cell>
          <cell r="Q1831" t="str">
            <v>MontagezylindeRondo PU - DM90 - 300mm</v>
          </cell>
          <cell r="R1831" t="str">
            <v>20700102150-002</v>
          </cell>
          <cell r="S1831" t="str">
            <v>ST</v>
          </cell>
          <cell r="T1831">
            <v>1</v>
          </cell>
          <cell r="U1831">
            <v>60.5</v>
          </cell>
          <cell r="W1831">
            <v>60.5</v>
          </cell>
          <cell r="X1831" t="str">
            <v/>
          </cell>
          <cell r="Y1831">
            <v>0.02</v>
          </cell>
          <cell r="Z1831">
            <v>1.21</v>
          </cell>
          <cell r="AA1831">
            <v>61.71</v>
          </cell>
          <cell r="AB1831" t="str">
            <v/>
          </cell>
        </row>
        <row r="1832">
          <cell r="H1832">
            <v>2000154119</v>
          </cell>
          <cell r="P1832">
            <v>0</v>
          </cell>
          <cell r="Q1832" t="str">
            <v>Universalmontageplatte-138x138mm, 60mm</v>
          </cell>
          <cell r="R1832" t="str">
            <v>20700102150-006</v>
          </cell>
          <cell r="S1832" t="str">
            <v>ST</v>
          </cell>
          <cell r="T1832">
            <v>1</v>
          </cell>
          <cell r="U1832">
            <v>124</v>
          </cell>
          <cell r="W1832">
            <v>124</v>
          </cell>
          <cell r="X1832" t="str">
            <v/>
          </cell>
          <cell r="Y1832">
            <v>0.02</v>
          </cell>
          <cell r="Z1832">
            <v>2.48</v>
          </cell>
          <cell r="AA1832">
            <v>126.48</v>
          </cell>
          <cell r="AB1832" t="str">
            <v/>
          </cell>
        </row>
        <row r="1833">
          <cell r="H1833">
            <v>2000154121</v>
          </cell>
          <cell r="P1833">
            <v>0</v>
          </cell>
          <cell r="Q1833" t="str">
            <v>Universalmontageplatte-138x138mm, 80mm</v>
          </cell>
          <cell r="R1833" t="str">
            <v>20700102150-006</v>
          </cell>
          <cell r="S1833" t="str">
            <v>ST</v>
          </cell>
          <cell r="T1833">
            <v>1</v>
          </cell>
          <cell r="U1833">
            <v>130</v>
          </cell>
          <cell r="W1833">
            <v>130</v>
          </cell>
          <cell r="X1833" t="str">
            <v/>
          </cell>
          <cell r="Y1833">
            <v>0.02</v>
          </cell>
          <cell r="Z1833">
            <v>2.6</v>
          </cell>
          <cell r="AA1833">
            <v>132.6</v>
          </cell>
          <cell r="AB1833" t="str">
            <v/>
          </cell>
        </row>
        <row r="1834">
          <cell r="H1834">
            <v>2000154085</v>
          </cell>
          <cell r="P1834">
            <v>0</v>
          </cell>
          <cell r="Q1834" t="str">
            <v>Universalmontageplatte-138x138mm, 100mm</v>
          </cell>
          <cell r="R1834" t="str">
            <v>20700102150-006</v>
          </cell>
          <cell r="S1834" t="str">
            <v>ST</v>
          </cell>
          <cell r="T1834">
            <v>1</v>
          </cell>
          <cell r="U1834">
            <v>131</v>
          </cell>
          <cell r="W1834">
            <v>131</v>
          </cell>
          <cell r="X1834" t="str">
            <v/>
          </cell>
          <cell r="Y1834">
            <v>0.02</v>
          </cell>
          <cell r="Z1834">
            <v>2.62</v>
          </cell>
          <cell r="AA1834">
            <v>133.62</v>
          </cell>
          <cell r="AB1834" t="str">
            <v/>
          </cell>
        </row>
        <row r="1835">
          <cell r="H1835">
            <v>2000153141</v>
          </cell>
          <cell r="P1835">
            <v>0</v>
          </cell>
          <cell r="Q1835" t="str">
            <v>UMP-ALU-Q - 138x138x120mm inkl. 4 Schrau</v>
          </cell>
          <cell r="R1835" t="str">
            <v>20700102150-006</v>
          </cell>
          <cell r="S1835" t="str">
            <v>ST</v>
          </cell>
          <cell r="T1835">
            <v>1</v>
          </cell>
          <cell r="U1835">
            <v>140</v>
          </cell>
          <cell r="W1835">
            <v>140</v>
          </cell>
          <cell r="X1835" t="str">
            <v/>
          </cell>
          <cell r="Y1835">
            <v>0.02</v>
          </cell>
          <cell r="Z1835">
            <v>2.8000000000000003</v>
          </cell>
          <cell r="AA1835">
            <v>142.80000000000001</v>
          </cell>
          <cell r="AB1835" t="str">
            <v/>
          </cell>
        </row>
        <row r="1836">
          <cell r="H1836">
            <v>2000154086</v>
          </cell>
          <cell r="P1836">
            <v>0</v>
          </cell>
          <cell r="Q1836" t="str">
            <v>Universalmontageplatte-138x138mm - 140mm</v>
          </cell>
          <cell r="R1836" t="str">
            <v>20700102150-006</v>
          </cell>
          <cell r="S1836" t="str">
            <v>ST</v>
          </cell>
          <cell r="T1836">
            <v>1</v>
          </cell>
          <cell r="U1836">
            <v>146</v>
          </cell>
          <cell r="W1836">
            <v>146</v>
          </cell>
          <cell r="X1836" t="str">
            <v/>
          </cell>
          <cell r="Y1836">
            <v>0.02</v>
          </cell>
          <cell r="Z1836">
            <v>2.92</v>
          </cell>
          <cell r="AA1836">
            <v>148.91999999999999</v>
          </cell>
          <cell r="AB1836" t="str">
            <v/>
          </cell>
        </row>
        <row r="1837">
          <cell r="H1837">
            <v>2000154087</v>
          </cell>
          <cell r="P1837">
            <v>0</v>
          </cell>
          <cell r="Q1837" t="str">
            <v>Universalmontageplatte-138x138mm - 160mm</v>
          </cell>
          <cell r="R1837" t="str">
            <v>20700102150-006</v>
          </cell>
          <cell r="S1837" t="str">
            <v>ST</v>
          </cell>
          <cell r="T1837">
            <v>1</v>
          </cell>
          <cell r="U1837">
            <v>150</v>
          </cell>
          <cell r="W1837">
            <v>150</v>
          </cell>
          <cell r="X1837" t="str">
            <v/>
          </cell>
          <cell r="Y1837">
            <v>0.02</v>
          </cell>
          <cell r="Z1837">
            <v>3</v>
          </cell>
          <cell r="AA1837">
            <v>153</v>
          </cell>
          <cell r="AB1837" t="str">
            <v/>
          </cell>
        </row>
        <row r="1838">
          <cell r="H1838">
            <v>2000154088</v>
          </cell>
          <cell r="P1838">
            <v>0</v>
          </cell>
          <cell r="Q1838" t="str">
            <v>Montageplatte UMP-ALU-Q-138x138mm, 180mm</v>
          </cell>
          <cell r="R1838" t="str">
            <v>20700102150-006</v>
          </cell>
          <cell r="S1838" t="str">
            <v>ST</v>
          </cell>
          <cell r="T1838">
            <v>1</v>
          </cell>
          <cell r="U1838">
            <v>162</v>
          </cell>
          <cell r="W1838">
            <v>162</v>
          </cell>
          <cell r="X1838" t="str">
            <v/>
          </cell>
          <cell r="Y1838">
            <v>0.02</v>
          </cell>
          <cell r="Z1838">
            <v>3.24</v>
          </cell>
          <cell r="AA1838">
            <v>165.24</v>
          </cell>
          <cell r="AB1838" t="str">
            <v/>
          </cell>
        </row>
        <row r="1839">
          <cell r="H1839">
            <v>2000153142</v>
          </cell>
          <cell r="P1839">
            <v>0</v>
          </cell>
          <cell r="Q1839" t="str">
            <v>UMP-ALU -Q 138x138x200mm inkl. 4 Schraub</v>
          </cell>
          <cell r="R1839" t="str">
            <v>20700102150-006</v>
          </cell>
          <cell r="S1839" t="str">
            <v>ST</v>
          </cell>
          <cell r="T1839">
            <v>1</v>
          </cell>
          <cell r="U1839">
            <v>167</v>
          </cell>
          <cell r="W1839">
            <v>167</v>
          </cell>
          <cell r="X1839" t="str">
            <v/>
          </cell>
          <cell r="Y1839">
            <v>0.02</v>
          </cell>
          <cell r="Z1839">
            <v>3.34</v>
          </cell>
          <cell r="AA1839">
            <v>170.34</v>
          </cell>
          <cell r="AB1839" t="str">
            <v/>
          </cell>
        </row>
        <row r="1840">
          <cell r="H1840">
            <v>2000154089</v>
          </cell>
          <cell r="P1840">
            <v>0</v>
          </cell>
          <cell r="Q1840" t="str">
            <v>Universalmontageplatte-138x138mm, 220mm</v>
          </cell>
          <cell r="R1840" t="str">
            <v>20700102150-006</v>
          </cell>
          <cell r="S1840" t="str">
            <v>ST</v>
          </cell>
          <cell r="T1840">
            <v>1</v>
          </cell>
          <cell r="U1840">
            <v>174</v>
          </cell>
          <cell r="W1840">
            <v>174</v>
          </cell>
          <cell r="X1840" t="str">
            <v/>
          </cell>
          <cell r="Y1840">
            <v>0.02</v>
          </cell>
          <cell r="Z1840">
            <v>3.48</v>
          </cell>
          <cell r="AA1840">
            <v>177.48</v>
          </cell>
          <cell r="AB1840" t="str">
            <v/>
          </cell>
        </row>
        <row r="1841">
          <cell r="H1841">
            <v>2000154090</v>
          </cell>
          <cell r="P1841">
            <v>0</v>
          </cell>
          <cell r="Q1841" t="str">
            <v>Universalmontageplatte-138x138mm, 240mm</v>
          </cell>
          <cell r="R1841" t="str">
            <v>20700102150-006</v>
          </cell>
          <cell r="S1841" t="str">
            <v>ST</v>
          </cell>
          <cell r="T1841">
            <v>1</v>
          </cell>
          <cell r="U1841">
            <v>180</v>
          </cell>
          <cell r="W1841">
            <v>180</v>
          </cell>
          <cell r="X1841" t="str">
            <v/>
          </cell>
          <cell r="Y1841">
            <v>0.02</v>
          </cell>
          <cell r="Z1841">
            <v>3.6</v>
          </cell>
          <cell r="AA1841">
            <v>183.6</v>
          </cell>
          <cell r="AB1841" t="str">
            <v/>
          </cell>
        </row>
        <row r="1842">
          <cell r="H1842">
            <v>2000153143</v>
          </cell>
          <cell r="P1842">
            <v>0</v>
          </cell>
          <cell r="Q1842" t="str">
            <v>UMP-ALU-Q 138x138x260mm inkl. 4 Schraubd</v>
          </cell>
          <cell r="R1842" t="str">
            <v>20700102150-006</v>
          </cell>
          <cell r="S1842" t="str">
            <v>ST</v>
          </cell>
          <cell r="T1842">
            <v>1</v>
          </cell>
          <cell r="U1842">
            <v>188</v>
          </cell>
          <cell r="W1842">
            <v>188</v>
          </cell>
          <cell r="X1842" t="str">
            <v/>
          </cell>
          <cell r="Y1842">
            <v>0.02</v>
          </cell>
          <cell r="Z1842">
            <v>3.7600000000000002</v>
          </cell>
          <cell r="AA1842">
            <v>191.76</v>
          </cell>
          <cell r="AB1842" t="str">
            <v/>
          </cell>
        </row>
        <row r="1843">
          <cell r="H1843">
            <v>2000154091</v>
          </cell>
          <cell r="P1843">
            <v>0</v>
          </cell>
          <cell r="Q1843" t="str">
            <v>Universalmontageplatte-138x138mm, 280mm</v>
          </cell>
          <cell r="R1843" t="str">
            <v>20700102150-006</v>
          </cell>
          <cell r="S1843" t="str">
            <v>ST</v>
          </cell>
          <cell r="T1843">
            <v>1</v>
          </cell>
          <cell r="U1843">
            <v>194</v>
          </cell>
          <cell r="W1843">
            <v>194</v>
          </cell>
          <cell r="X1843" t="str">
            <v/>
          </cell>
          <cell r="Y1843">
            <v>0.02</v>
          </cell>
          <cell r="Z1843">
            <v>3.88</v>
          </cell>
          <cell r="AA1843">
            <v>197.88</v>
          </cell>
          <cell r="AB1843" t="str">
            <v/>
          </cell>
        </row>
        <row r="1844">
          <cell r="H1844">
            <v>2000154092</v>
          </cell>
          <cell r="P1844">
            <v>0</v>
          </cell>
          <cell r="Q1844" t="str">
            <v>Universalmontageplatte-138x138mm, 300mm</v>
          </cell>
          <cell r="R1844" t="str">
            <v>20700102150-006</v>
          </cell>
          <cell r="S1844" t="str">
            <v>ST</v>
          </cell>
          <cell r="T1844">
            <v>1</v>
          </cell>
          <cell r="U1844">
            <v>200</v>
          </cell>
          <cell r="W1844">
            <v>200</v>
          </cell>
          <cell r="X1844" t="str">
            <v/>
          </cell>
          <cell r="Y1844">
            <v>0.02</v>
          </cell>
          <cell r="Z1844">
            <v>4</v>
          </cell>
          <cell r="AA1844">
            <v>204</v>
          </cell>
          <cell r="AB1844" t="str">
            <v/>
          </cell>
        </row>
        <row r="1845">
          <cell r="H1845">
            <v>2000154120</v>
          </cell>
          <cell r="P1845">
            <v>0</v>
          </cell>
          <cell r="Q1845" t="str">
            <v>Universalmontageplatte-138x138mm, 60mm</v>
          </cell>
          <cell r="R1845" t="str">
            <v>20700102150-006</v>
          </cell>
          <cell r="S1845" t="str">
            <v>ST</v>
          </cell>
          <cell r="T1845">
            <v>1</v>
          </cell>
          <cell r="U1845">
            <v>111</v>
          </cell>
          <cell r="W1845">
            <v>111</v>
          </cell>
          <cell r="X1845" t="str">
            <v/>
          </cell>
          <cell r="Y1845">
            <v>0.02</v>
          </cell>
          <cell r="Z1845">
            <v>2.2200000000000002</v>
          </cell>
          <cell r="AA1845">
            <v>113.22</v>
          </cell>
          <cell r="AB1845" t="str">
            <v/>
          </cell>
        </row>
        <row r="1846">
          <cell r="H1846">
            <v>2000154122</v>
          </cell>
          <cell r="P1846">
            <v>0</v>
          </cell>
          <cell r="Q1846" t="str">
            <v>Universalmontageplatte-138x138mm, 80mm</v>
          </cell>
          <cell r="R1846" t="str">
            <v>20700102150-006</v>
          </cell>
          <cell r="S1846" t="str">
            <v>ST</v>
          </cell>
          <cell r="T1846">
            <v>1</v>
          </cell>
          <cell r="U1846">
            <v>118</v>
          </cell>
          <cell r="W1846">
            <v>118</v>
          </cell>
          <cell r="X1846" t="str">
            <v/>
          </cell>
          <cell r="Y1846">
            <v>0.02</v>
          </cell>
          <cell r="Z1846">
            <v>2.36</v>
          </cell>
          <cell r="AA1846">
            <v>120.36</v>
          </cell>
          <cell r="AB1846" t="str">
            <v/>
          </cell>
        </row>
        <row r="1847">
          <cell r="H1847">
            <v>2000154093</v>
          </cell>
          <cell r="P1847">
            <v>0</v>
          </cell>
          <cell r="Q1847" t="str">
            <v>Universalmontageplatte-138x138mm, 100mm</v>
          </cell>
          <cell r="R1847" t="str">
            <v>20700102150-006</v>
          </cell>
          <cell r="S1847" t="str">
            <v>ST</v>
          </cell>
          <cell r="T1847">
            <v>1</v>
          </cell>
          <cell r="U1847">
            <v>123</v>
          </cell>
          <cell r="W1847">
            <v>123</v>
          </cell>
          <cell r="X1847" t="str">
            <v/>
          </cell>
          <cell r="Y1847">
            <v>0.02</v>
          </cell>
          <cell r="Z1847">
            <v>2.46</v>
          </cell>
          <cell r="AA1847">
            <v>125.46</v>
          </cell>
          <cell r="AB1847" t="str">
            <v/>
          </cell>
        </row>
        <row r="1848">
          <cell r="H1848">
            <v>2000154094</v>
          </cell>
          <cell r="P1848">
            <v>0</v>
          </cell>
          <cell r="Q1848" t="str">
            <v>Universalmontageplatte-138x138mm, 120mm</v>
          </cell>
          <cell r="R1848" t="str">
            <v>20700102150-006</v>
          </cell>
          <cell r="S1848" t="str">
            <v>ST</v>
          </cell>
          <cell r="T1848">
            <v>1</v>
          </cell>
          <cell r="U1848">
            <v>129</v>
          </cell>
          <cell r="W1848">
            <v>129</v>
          </cell>
          <cell r="X1848" t="str">
            <v/>
          </cell>
          <cell r="Y1848">
            <v>0.02</v>
          </cell>
          <cell r="Z1848">
            <v>2.58</v>
          </cell>
          <cell r="AA1848">
            <v>131.58000000000001</v>
          </cell>
          <cell r="AB1848" t="str">
            <v/>
          </cell>
        </row>
        <row r="1849">
          <cell r="H1849">
            <v>2000154095</v>
          </cell>
          <cell r="P1849">
            <v>0</v>
          </cell>
          <cell r="Q1849" t="str">
            <v>Universalmontageplatte-138x138mm, 140mm</v>
          </cell>
          <cell r="R1849" t="str">
            <v>20700102150-006</v>
          </cell>
          <cell r="S1849" t="str">
            <v>ST</v>
          </cell>
          <cell r="T1849">
            <v>1</v>
          </cell>
          <cell r="U1849">
            <v>134</v>
          </cell>
          <cell r="W1849">
            <v>134</v>
          </cell>
          <cell r="X1849" t="str">
            <v/>
          </cell>
          <cell r="Y1849">
            <v>0.02</v>
          </cell>
          <cell r="Z1849">
            <v>2.68</v>
          </cell>
          <cell r="AA1849">
            <v>136.68</v>
          </cell>
          <cell r="AB1849" t="str">
            <v/>
          </cell>
        </row>
        <row r="1850">
          <cell r="H1850">
            <v>2000154096</v>
          </cell>
          <cell r="P1850">
            <v>0</v>
          </cell>
          <cell r="Q1850" t="str">
            <v>Universalmontageplatte-138x138mm, 160mm</v>
          </cell>
          <cell r="R1850" t="str">
            <v>20700102150-006</v>
          </cell>
          <cell r="S1850" t="str">
            <v>ST</v>
          </cell>
          <cell r="T1850">
            <v>1</v>
          </cell>
          <cell r="U1850">
            <v>140</v>
          </cell>
          <cell r="W1850">
            <v>140</v>
          </cell>
          <cell r="X1850" t="str">
            <v/>
          </cell>
          <cell r="Y1850">
            <v>0.02</v>
          </cell>
          <cell r="Z1850">
            <v>2.8000000000000003</v>
          </cell>
          <cell r="AA1850">
            <v>142.80000000000001</v>
          </cell>
          <cell r="AB1850" t="str">
            <v/>
          </cell>
        </row>
        <row r="1851">
          <cell r="H1851">
            <v>2000154097</v>
          </cell>
          <cell r="P1851">
            <v>0</v>
          </cell>
          <cell r="Q1851" t="str">
            <v>Universalmontageplatte-138x138mm, 180mm</v>
          </cell>
          <cell r="R1851" t="str">
            <v>20700102150-006</v>
          </cell>
          <cell r="S1851" t="str">
            <v>ST</v>
          </cell>
          <cell r="T1851">
            <v>1</v>
          </cell>
          <cell r="U1851">
            <v>146</v>
          </cell>
          <cell r="W1851">
            <v>146</v>
          </cell>
          <cell r="X1851" t="str">
            <v/>
          </cell>
          <cell r="Y1851">
            <v>0.02</v>
          </cell>
          <cell r="Z1851">
            <v>2.92</v>
          </cell>
          <cell r="AA1851">
            <v>148.91999999999999</v>
          </cell>
          <cell r="AB1851" t="str">
            <v/>
          </cell>
        </row>
        <row r="1852">
          <cell r="H1852">
            <v>2000154098</v>
          </cell>
          <cell r="P1852">
            <v>0</v>
          </cell>
          <cell r="Q1852" t="str">
            <v>Universalmontageplatte-138x138mm, 200mm</v>
          </cell>
          <cell r="R1852" t="str">
            <v>20700102150-006</v>
          </cell>
          <cell r="S1852" t="str">
            <v>ST</v>
          </cell>
          <cell r="T1852">
            <v>1</v>
          </cell>
          <cell r="U1852">
            <v>153</v>
          </cell>
          <cell r="W1852">
            <v>153</v>
          </cell>
          <cell r="X1852" t="str">
            <v/>
          </cell>
          <cell r="Y1852">
            <v>0.02</v>
          </cell>
          <cell r="Z1852">
            <v>3.06</v>
          </cell>
          <cell r="AA1852">
            <v>156.06</v>
          </cell>
          <cell r="AB1852" t="str">
            <v/>
          </cell>
        </row>
        <row r="1853">
          <cell r="H1853">
            <v>2000154099</v>
          </cell>
          <cell r="P1853">
            <v>0</v>
          </cell>
          <cell r="Q1853" t="str">
            <v>Universalmontageplatte-138x138mm, 220mm</v>
          </cell>
          <cell r="R1853" t="str">
            <v>20700102150-006</v>
          </cell>
          <cell r="S1853" t="str">
            <v>ST</v>
          </cell>
          <cell r="T1853">
            <v>1</v>
          </cell>
          <cell r="U1853">
            <v>160</v>
          </cell>
          <cell r="W1853">
            <v>160</v>
          </cell>
          <cell r="X1853" t="str">
            <v/>
          </cell>
          <cell r="Y1853">
            <v>0.02</v>
          </cell>
          <cell r="Z1853">
            <v>3.2</v>
          </cell>
          <cell r="AA1853">
            <v>163.19999999999999</v>
          </cell>
          <cell r="AB1853" t="str">
            <v/>
          </cell>
        </row>
        <row r="1854">
          <cell r="H1854">
            <v>2000154100</v>
          </cell>
          <cell r="P1854">
            <v>0</v>
          </cell>
          <cell r="Q1854" t="str">
            <v>Universalmontageplatte-138x138mm, 240mm</v>
          </cell>
          <cell r="R1854" t="str">
            <v>20700102150-006</v>
          </cell>
          <cell r="S1854" t="str">
            <v>ST</v>
          </cell>
          <cell r="T1854">
            <v>1</v>
          </cell>
          <cell r="U1854">
            <v>169</v>
          </cell>
          <cell r="W1854">
            <v>169</v>
          </cell>
          <cell r="X1854" t="str">
            <v/>
          </cell>
          <cell r="Y1854">
            <v>0.02</v>
          </cell>
          <cell r="Z1854">
            <v>3.38</v>
          </cell>
          <cell r="AA1854">
            <v>172.38</v>
          </cell>
          <cell r="AB1854" t="str">
            <v/>
          </cell>
        </row>
        <row r="1855">
          <cell r="H1855">
            <v>2000154101</v>
          </cell>
          <cell r="P1855">
            <v>0</v>
          </cell>
          <cell r="Q1855" t="str">
            <v>Universalmontageplatte-138x138mm, 260mm</v>
          </cell>
          <cell r="R1855" t="str">
            <v>20700102150-006</v>
          </cell>
          <cell r="S1855" t="str">
            <v>ST</v>
          </cell>
          <cell r="T1855">
            <v>1</v>
          </cell>
          <cell r="U1855">
            <v>174</v>
          </cell>
          <cell r="W1855">
            <v>174</v>
          </cell>
          <cell r="X1855" t="str">
            <v/>
          </cell>
          <cell r="Y1855">
            <v>0.02</v>
          </cell>
          <cell r="Z1855">
            <v>3.48</v>
          </cell>
          <cell r="AA1855">
            <v>177.48</v>
          </cell>
          <cell r="AB1855" t="str">
            <v/>
          </cell>
        </row>
        <row r="1856">
          <cell r="H1856">
            <v>2000154102</v>
          </cell>
          <cell r="P1856">
            <v>0</v>
          </cell>
          <cell r="Q1856" t="str">
            <v>Universalmontageplatte-138x138mm, 280mm</v>
          </cell>
          <cell r="R1856" t="str">
            <v>20700102150-006</v>
          </cell>
          <cell r="S1856" t="str">
            <v>ST</v>
          </cell>
          <cell r="T1856">
            <v>1</v>
          </cell>
          <cell r="U1856">
            <v>180</v>
          </cell>
          <cell r="W1856">
            <v>180</v>
          </cell>
          <cell r="X1856" t="str">
            <v/>
          </cell>
          <cell r="Y1856">
            <v>0.02</v>
          </cell>
          <cell r="Z1856">
            <v>3.6</v>
          </cell>
          <cell r="AA1856">
            <v>183.6</v>
          </cell>
          <cell r="AB1856" t="str">
            <v/>
          </cell>
        </row>
        <row r="1857">
          <cell r="H1857">
            <v>2000154103</v>
          </cell>
          <cell r="P1857">
            <v>0</v>
          </cell>
          <cell r="Q1857" t="str">
            <v>Universalmontageplatte-138x138mm, 300mm</v>
          </cell>
          <cell r="R1857" t="str">
            <v>20700102150-006</v>
          </cell>
          <cell r="S1857" t="str">
            <v>ST</v>
          </cell>
          <cell r="T1857">
            <v>1</v>
          </cell>
          <cell r="U1857">
            <v>192</v>
          </cell>
          <cell r="W1857">
            <v>192</v>
          </cell>
          <cell r="X1857" t="str">
            <v/>
          </cell>
          <cell r="Y1857">
            <v>0.02</v>
          </cell>
          <cell r="Z1857">
            <v>3.84</v>
          </cell>
          <cell r="AA1857">
            <v>195.84</v>
          </cell>
          <cell r="AB1857" t="str">
            <v/>
          </cell>
        </row>
        <row r="1858">
          <cell r="H1858">
            <v>2000154123</v>
          </cell>
          <cell r="P1858">
            <v>0</v>
          </cell>
          <cell r="Q1858" t="str">
            <v>UMP-ALU-R 238x138x60mm inkl. Dübel</v>
          </cell>
          <cell r="R1858" t="str">
            <v>20700102150-006</v>
          </cell>
          <cell r="S1858" t="str">
            <v>ST</v>
          </cell>
          <cell r="T1858">
            <v>1</v>
          </cell>
          <cell r="U1858">
            <v>135</v>
          </cell>
          <cell r="W1858">
            <v>135</v>
          </cell>
          <cell r="X1858" t="str">
            <v/>
          </cell>
          <cell r="Y1858">
            <v>0.02</v>
          </cell>
          <cell r="Z1858">
            <v>2.7</v>
          </cell>
          <cell r="AA1858">
            <v>137.69999999999999</v>
          </cell>
          <cell r="AB1858" t="str">
            <v/>
          </cell>
        </row>
        <row r="1859">
          <cell r="H1859">
            <v>2000154104</v>
          </cell>
          <cell r="P1859">
            <v>0</v>
          </cell>
          <cell r="Q1859" t="str">
            <v>Universalmontageplatte-238x138mm - 120mm</v>
          </cell>
          <cell r="R1859" t="str">
            <v>20700102150-006</v>
          </cell>
          <cell r="S1859" t="str">
            <v>ST</v>
          </cell>
          <cell r="T1859">
            <v>1</v>
          </cell>
          <cell r="U1859">
            <v>161</v>
          </cell>
          <cell r="W1859">
            <v>161</v>
          </cell>
          <cell r="X1859" t="str">
            <v/>
          </cell>
          <cell r="Y1859">
            <v>0.02</v>
          </cell>
          <cell r="Z1859">
            <v>3.22</v>
          </cell>
          <cell r="AA1859">
            <v>164.22</v>
          </cell>
          <cell r="AB1859" t="str">
            <v/>
          </cell>
        </row>
        <row r="1860">
          <cell r="H1860">
            <v>2000154105</v>
          </cell>
          <cell r="P1860">
            <v>0</v>
          </cell>
          <cell r="Q1860" t="str">
            <v>Universalmontageplatte-238x138mm - 140mm</v>
          </cell>
          <cell r="R1860" t="str">
            <v>20700102150-006</v>
          </cell>
          <cell r="S1860" t="str">
            <v>ST</v>
          </cell>
          <cell r="T1860">
            <v>1</v>
          </cell>
          <cell r="U1860">
            <v>168</v>
          </cell>
          <cell r="W1860">
            <v>168</v>
          </cell>
          <cell r="X1860" t="str">
            <v/>
          </cell>
          <cell r="Y1860">
            <v>0.02</v>
          </cell>
          <cell r="Z1860">
            <v>3.36</v>
          </cell>
          <cell r="AA1860">
            <v>171.36</v>
          </cell>
          <cell r="AB1860" t="str">
            <v/>
          </cell>
        </row>
        <row r="1861">
          <cell r="H1861">
            <v>2000154106</v>
          </cell>
          <cell r="P1861">
            <v>0</v>
          </cell>
          <cell r="Q1861" t="str">
            <v>Universalmontageplatte-238x138mm - 160mm</v>
          </cell>
          <cell r="R1861" t="str">
            <v>20700102150-006</v>
          </cell>
          <cell r="S1861" t="str">
            <v>ST</v>
          </cell>
          <cell r="T1861">
            <v>1</v>
          </cell>
          <cell r="U1861">
            <v>176</v>
          </cell>
          <cell r="W1861">
            <v>176</v>
          </cell>
          <cell r="X1861" t="str">
            <v/>
          </cell>
          <cell r="Y1861">
            <v>0.02</v>
          </cell>
          <cell r="Z1861">
            <v>3.52</v>
          </cell>
          <cell r="AA1861">
            <v>179.52</v>
          </cell>
          <cell r="AB1861" t="str">
            <v/>
          </cell>
        </row>
        <row r="1862">
          <cell r="H1862">
            <v>2000154107</v>
          </cell>
          <cell r="P1862">
            <v>0</v>
          </cell>
          <cell r="Q1862" t="str">
            <v>Universalmontageplatte-238x138mm - 180mm</v>
          </cell>
          <cell r="R1862" t="str">
            <v>20700102150-006</v>
          </cell>
          <cell r="S1862" t="str">
            <v>ST</v>
          </cell>
          <cell r="T1862">
            <v>1</v>
          </cell>
          <cell r="U1862">
            <v>183</v>
          </cell>
          <cell r="W1862">
            <v>183</v>
          </cell>
          <cell r="X1862" t="str">
            <v/>
          </cell>
          <cell r="Y1862">
            <v>0.02</v>
          </cell>
          <cell r="Z1862">
            <v>3.66</v>
          </cell>
          <cell r="AA1862">
            <v>186.66</v>
          </cell>
          <cell r="AB1862" t="str">
            <v/>
          </cell>
        </row>
        <row r="1863">
          <cell r="H1863">
            <v>2000153144</v>
          </cell>
          <cell r="P1863">
            <v>0</v>
          </cell>
          <cell r="Q1863" t="str">
            <v>UMP-ALU-R 238x138x200mm inkl. 4 Schraubd</v>
          </cell>
          <cell r="R1863" t="str">
            <v>20700102150-006</v>
          </cell>
          <cell r="S1863" t="str">
            <v>ST</v>
          </cell>
          <cell r="T1863">
            <v>1</v>
          </cell>
          <cell r="U1863">
            <v>195</v>
          </cell>
          <cell r="W1863">
            <v>195</v>
          </cell>
          <cell r="X1863" t="str">
            <v/>
          </cell>
          <cell r="Y1863">
            <v>0.02</v>
          </cell>
          <cell r="Z1863">
            <v>3.9</v>
          </cell>
          <cell r="AA1863">
            <v>198.9</v>
          </cell>
          <cell r="AB1863" t="str">
            <v/>
          </cell>
        </row>
        <row r="1864">
          <cell r="H1864">
            <v>2000154108</v>
          </cell>
          <cell r="P1864">
            <v>0</v>
          </cell>
          <cell r="Q1864" t="str">
            <v>Universalmontageplatte-238x138mm - 220mm</v>
          </cell>
          <cell r="R1864" t="str">
            <v>20700102150-006</v>
          </cell>
          <cell r="S1864" t="str">
            <v>ST</v>
          </cell>
          <cell r="T1864">
            <v>1</v>
          </cell>
          <cell r="U1864">
            <v>201</v>
          </cell>
          <cell r="W1864">
            <v>201</v>
          </cell>
          <cell r="X1864" t="str">
            <v/>
          </cell>
          <cell r="Y1864">
            <v>0.02</v>
          </cell>
          <cell r="Z1864">
            <v>4.0200000000000005</v>
          </cell>
          <cell r="AA1864">
            <v>205.02</v>
          </cell>
          <cell r="AB1864" t="str">
            <v/>
          </cell>
        </row>
        <row r="1865">
          <cell r="H1865">
            <v>2000153145</v>
          </cell>
          <cell r="P1865">
            <v>0</v>
          </cell>
          <cell r="Q1865" t="str">
            <v>UMP-ALU-R 238x138x240mm inkl. 4 Schraubd</v>
          </cell>
          <cell r="R1865" t="str">
            <v>20700102150-006</v>
          </cell>
          <cell r="S1865" t="str">
            <v>ST</v>
          </cell>
          <cell r="T1865">
            <v>1</v>
          </cell>
          <cell r="U1865">
            <v>210</v>
          </cell>
          <cell r="W1865">
            <v>210</v>
          </cell>
          <cell r="X1865" t="str">
            <v/>
          </cell>
          <cell r="Y1865">
            <v>0.02</v>
          </cell>
          <cell r="Z1865">
            <v>4.2</v>
          </cell>
          <cell r="AA1865">
            <v>214.2</v>
          </cell>
          <cell r="AB1865" t="str">
            <v/>
          </cell>
        </row>
        <row r="1866">
          <cell r="H1866">
            <v>2000153146</v>
          </cell>
          <cell r="P1866">
            <v>0</v>
          </cell>
          <cell r="Q1866" t="str">
            <v>UMP-ALU-R 238x138x260mm inkl. 4 Schraubd</v>
          </cell>
          <cell r="R1866" t="str">
            <v>20700102150-006</v>
          </cell>
          <cell r="S1866" t="str">
            <v>ST</v>
          </cell>
          <cell r="T1866">
            <v>1</v>
          </cell>
          <cell r="U1866">
            <v>215</v>
          </cell>
          <cell r="W1866">
            <v>215</v>
          </cell>
          <cell r="X1866" t="str">
            <v/>
          </cell>
          <cell r="Y1866">
            <v>0.02</v>
          </cell>
          <cell r="Z1866">
            <v>4.3</v>
          </cell>
          <cell r="AA1866">
            <v>219.3</v>
          </cell>
          <cell r="AB1866" t="str">
            <v/>
          </cell>
        </row>
        <row r="1867">
          <cell r="H1867">
            <v>2000155332</v>
          </cell>
          <cell r="P1867">
            <v>0</v>
          </cell>
          <cell r="Q1867" t="str">
            <v>Montageplatte UMP-ALU-R-238x138mm-300mm</v>
          </cell>
          <cell r="R1867" t="str">
            <v>20700102150-006</v>
          </cell>
          <cell r="S1867" t="str">
            <v>ST</v>
          </cell>
          <cell r="T1867">
            <v>1</v>
          </cell>
          <cell r="U1867">
            <v>228</v>
          </cell>
          <cell r="W1867">
            <v>228</v>
          </cell>
          <cell r="X1867" t="str">
            <v/>
          </cell>
          <cell r="Y1867">
            <v>0.02</v>
          </cell>
          <cell r="Z1867">
            <v>4.5600000000000005</v>
          </cell>
          <cell r="AA1867">
            <v>232.56</v>
          </cell>
          <cell r="AB1867" t="str">
            <v/>
          </cell>
        </row>
        <row r="1868">
          <cell r="H1868">
            <v>2000154124</v>
          </cell>
          <cell r="P1868">
            <v>0</v>
          </cell>
          <cell r="Q1868" t="str">
            <v>Universalmontageplatte-238x138mm-60mm</v>
          </cell>
          <cell r="R1868" t="str">
            <v>20700102150-006</v>
          </cell>
          <cell r="S1868" t="str">
            <v>ST</v>
          </cell>
          <cell r="T1868">
            <v>1</v>
          </cell>
          <cell r="U1868">
            <v>127</v>
          </cell>
          <cell r="W1868">
            <v>127</v>
          </cell>
          <cell r="X1868" t="str">
            <v/>
          </cell>
          <cell r="Y1868">
            <v>0.02</v>
          </cell>
          <cell r="Z1868">
            <v>2.54</v>
          </cell>
          <cell r="AA1868">
            <v>129.54</v>
          </cell>
          <cell r="AB1868" t="str">
            <v/>
          </cell>
        </row>
        <row r="1869">
          <cell r="H1869">
            <v>2000153147</v>
          </cell>
          <cell r="P1869">
            <v>0</v>
          </cell>
          <cell r="Q1869" t="str">
            <v>UMP-ALU-R 238x138x200mm ohne Schraubd</v>
          </cell>
          <cell r="R1869" t="str">
            <v>20700102150-006</v>
          </cell>
          <cell r="S1869" t="str">
            <v>ST</v>
          </cell>
          <cell r="T1869">
            <v>1</v>
          </cell>
          <cell r="U1869">
            <v>180</v>
          </cell>
          <cell r="W1869">
            <v>180</v>
          </cell>
          <cell r="X1869" t="str">
            <v/>
          </cell>
          <cell r="Y1869">
            <v>0.02</v>
          </cell>
          <cell r="Z1869">
            <v>3.6</v>
          </cell>
          <cell r="AA1869">
            <v>183.6</v>
          </cell>
          <cell r="AB1869" t="str">
            <v/>
          </cell>
        </row>
        <row r="1870">
          <cell r="H1870">
            <v>2000153148</v>
          </cell>
          <cell r="P1870">
            <v>0</v>
          </cell>
          <cell r="Q1870" t="str">
            <v>UMP-ALU-R 238x138x300mm ohne Schraubd</v>
          </cell>
          <cell r="R1870" t="str">
            <v>20700102150-006</v>
          </cell>
          <cell r="S1870" t="str">
            <v>ST</v>
          </cell>
          <cell r="T1870">
            <v>1</v>
          </cell>
          <cell r="U1870">
            <v>216</v>
          </cell>
          <cell r="W1870">
            <v>216</v>
          </cell>
          <cell r="X1870" t="str">
            <v/>
          </cell>
          <cell r="Y1870">
            <v>0.02</v>
          </cell>
          <cell r="Z1870">
            <v>4.32</v>
          </cell>
          <cell r="AA1870">
            <v>220.32</v>
          </cell>
          <cell r="AB1870" t="str">
            <v/>
          </cell>
        </row>
        <row r="1871">
          <cell r="H1871">
            <v>2000569696</v>
          </cell>
          <cell r="L1871" t="str">
            <v>CAM</v>
          </cell>
          <cell r="M1871" t="str">
            <v>A-B</v>
          </cell>
          <cell r="N1871" t="str">
            <v>PL 2025</v>
          </cell>
          <cell r="P1871">
            <v>0</v>
          </cell>
          <cell r="Q1871" t="str">
            <v>EPS-F 031 TAKE-IT RELAX - 140mm</v>
          </cell>
          <cell r="R1871" t="str">
            <v>20700100950-006</v>
          </cell>
          <cell r="S1871" t="str">
            <v>M2</v>
          </cell>
          <cell r="T1871">
            <v>1</v>
          </cell>
          <cell r="U1871">
            <v>51.1</v>
          </cell>
          <cell r="W1871">
            <v>51.1</v>
          </cell>
          <cell r="X1871" t="str">
            <v/>
          </cell>
          <cell r="Y1871">
            <v>0</v>
          </cell>
          <cell r="Z1871">
            <v>0</v>
          </cell>
          <cell r="AA1871">
            <v>51.1</v>
          </cell>
          <cell r="AB1871" t="str">
            <v/>
          </cell>
        </row>
        <row r="1872">
          <cell r="H1872">
            <v>2000569697</v>
          </cell>
          <cell r="L1872" t="str">
            <v>CAM</v>
          </cell>
          <cell r="M1872" t="str">
            <v>A-B</v>
          </cell>
          <cell r="N1872" t="str">
            <v>PL 2025</v>
          </cell>
          <cell r="P1872">
            <v>0</v>
          </cell>
          <cell r="Q1872" t="str">
            <v>EPS-F 031 TAKE-IT RELAX - 160mm</v>
          </cell>
          <cell r="R1872" t="str">
            <v>20700100950-006</v>
          </cell>
          <cell r="S1872" t="str">
            <v>M2</v>
          </cell>
          <cell r="T1872">
            <v>1</v>
          </cell>
          <cell r="U1872">
            <v>58.4</v>
          </cell>
          <cell r="W1872">
            <v>58.4</v>
          </cell>
          <cell r="X1872" t="str">
            <v/>
          </cell>
          <cell r="Y1872">
            <v>0</v>
          </cell>
          <cell r="Z1872">
            <v>0</v>
          </cell>
          <cell r="AA1872">
            <v>58.4</v>
          </cell>
          <cell r="AB1872" t="str">
            <v/>
          </cell>
        </row>
        <row r="1873">
          <cell r="H1873">
            <v>2000569698</v>
          </cell>
          <cell r="L1873" t="str">
            <v>CAM</v>
          </cell>
          <cell r="M1873" t="str">
            <v>A-B</v>
          </cell>
          <cell r="N1873" t="str">
            <v>PL 2025</v>
          </cell>
          <cell r="P1873">
            <v>0</v>
          </cell>
          <cell r="Q1873" t="str">
            <v>EPS-F 031 TAKE-IT RELAX - 180mm</v>
          </cell>
          <cell r="R1873" t="str">
            <v>20700100950-006</v>
          </cell>
          <cell r="S1873" t="str">
            <v>M2</v>
          </cell>
          <cell r="T1873">
            <v>1</v>
          </cell>
          <cell r="U1873">
            <v>65.7</v>
          </cell>
          <cell r="W1873">
            <v>65.7</v>
          </cell>
          <cell r="X1873" t="str">
            <v/>
          </cell>
          <cell r="Y1873">
            <v>0</v>
          </cell>
          <cell r="Z1873">
            <v>0</v>
          </cell>
          <cell r="AA1873">
            <v>65.7</v>
          </cell>
          <cell r="AB1873" t="str">
            <v/>
          </cell>
        </row>
        <row r="1874">
          <cell r="H1874">
            <v>2000569699</v>
          </cell>
          <cell r="L1874" t="str">
            <v>CAM</v>
          </cell>
          <cell r="M1874" t="str">
            <v>A-B</v>
          </cell>
          <cell r="N1874" t="str">
            <v>PL 2025</v>
          </cell>
          <cell r="P1874">
            <v>0</v>
          </cell>
          <cell r="Q1874" t="str">
            <v>EPS-F 031 TAKE-IT RELAX - 200mm</v>
          </cell>
          <cell r="R1874" t="str">
            <v>20700100950-006</v>
          </cell>
          <cell r="S1874" t="str">
            <v>M2</v>
          </cell>
          <cell r="T1874">
            <v>1</v>
          </cell>
          <cell r="U1874">
            <v>73</v>
          </cell>
          <cell r="W1874">
            <v>73</v>
          </cell>
          <cell r="X1874" t="str">
            <v/>
          </cell>
          <cell r="Y1874">
            <v>0</v>
          </cell>
          <cell r="Z1874">
            <v>0</v>
          </cell>
          <cell r="AA1874">
            <v>73</v>
          </cell>
          <cell r="AB1874" t="str">
            <v/>
          </cell>
        </row>
        <row r="1875">
          <cell r="H1875">
            <v>2000569700</v>
          </cell>
          <cell r="L1875" t="str">
            <v>CAM</v>
          </cell>
          <cell r="M1875" t="str">
            <v>A-B</v>
          </cell>
          <cell r="N1875" t="str">
            <v>PL 2025</v>
          </cell>
          <cell r="P1875">
            <v>0</v>
          </cell>
          <cell r="Q1875" t="str">
            <v>EPS-F 031 TAKE-IT RELAX - 220mm</v>
          </cell>
          <cell r="R1875" t="str">
            <v>20700100950-006</v>
          </cell>
          <cell r="S1875" t="str">
            <v>M2</v>
          </cell>
          <cell r="T1875">
            <v>1</v>
          </cell>
          <cell r="U1875">
            <v>80.3</v>
          </cell>
          <cell r="W1875">
            <v>80.3</v>
          </cell>
          <cell r="X1875" t="str">
            <v/>
          </cell>
          <cell r="Y1875">
            <v>0</v>
          </cell>
          <cell r="Z1875">
            <v>0</v>
          </cell>
          <cell r="AA1875">
            <v>80.3</v>
          </cell>
          <cell r="AB1875" t="str">
            <v/>
          </cell>
        </row>
        <row r="1876">
          <cell r="H1876">
            <v>2000693898</v>
          </cell>
          <cell r="N1876" t="str">
            <v>PL 2025</v>
          </cell>
          <cell r="P1876">
            <v>0</v>
          </cell>
          <cell r="Q1876" t="str">
            <v>RÖFIX EPS-F BOSSE Typ I - 1lfm</v>
          </cell>
          <cell r="R1876" t="str">
            <v>20700100950-058</v>
          </cell>
          <cell r="S1876" t="str">
            <v>M</v>
          </cell>
          <cell r="T1876">
            <v>1</v>
          </cell>
          <cell r="U1876">
            <v>1.3</v>
          </cell>
          <cell r="W1876">
            <v>1.3</v>
          </cell>
          <cell r="X1876" t="str">
            <v/>
          </cell>
          <cell r="Y1876">
            <v>0</v>
          </cell>
          <cell r="Z1876">
            <v>0</v>
          </cell>
          <cell r="AA1876">
            <v>1.3</v>
          </cell>
          <cell r="AB1876" t="str">
            <v/>
          </cell>
        </row>
        <row r="1877">
          <cell r="H1877">
            <v>2000693899</v>
          </cell>
          <cell r="N1877" t="str">
            <v>PL 2025</v>
          </cell>
          <cell r="P1877">
            <v>0</v>
          </cell>
          <cell r="Q1877" t="str">
            <v>RÖFIX EPS-F BOSSE Typ II - 1lfm</v>
          </cell>
          <cell r="R1877" t="str">
            <v>20700100950-058</v>
          </cell>
          <cell r="S1877" t="str">
            <v>M</v>
          </cell>
          <cell r="T1877">
            <v>1</v>
          </cell>
          <cell r="U1877">
            <v>1.3</v>
          </cell>
          <cell r="W1877">
            <v>1.3</v>
          </cell>
          <cell r="X1877" t="str">
            <v/>
          </cell>
          <cell r="Y1877">
            <v>0</v>
          </cell>
          <cell r="Z1877">
            <v>0</v>
          </cell>
          <cell r="AA1877">
            <v>1.3</v>
          </cell>
          <cell r="AB1877" t="str">
            <v/>
          </cell>
        </row>
        <row r="1878">
          <cell r="H1878">
            <v>2000693900</v>
          </cell>
          <cell r="N1878" t="str">
            <v>PL 2025</v>
          </cell>
          <cell r="P1878">
            <v>0</v>
          </cell>
          <cell r="Q1878" t="str">
            <v>RÖFIX EPS-F BOSSE Typ III - 1lfm</v>
          </cell>
          <cell r="R1878" t="str">
            <v>20700100950-058</v>
          </cell>
          <cell r="S1878" t="str">
            <v>M</v>
          </cell>
          <cell r="T1878">
            <v>1</v>
          </cell>
          <cell r="U1878">
            <v>1.3</v>
          </cell>
          <cell r="W1878">
            <v>1.3</v>
          </cell>
          <cell r="X1878" t="str">
            <v/>
          </cell>
          <cell r="Y1878">
            <v>0</v>
          </cell>
          <cell r="Z1878">
            <v>0</v>
          </cell>
          <cell r="AA1878">
            <v>1.3</v>
          </cell>
          <cell r="AB1878" t="str">
            <v/>
          </cell>
        </row>
        <row r="1879">
          <cell r="H1879">
            <v>2000694342</v>
          </cell>
          <cell r="M1879" t="str">
            <v>A-B</v>
          </cell>
          <cell r="N1879" t="str">
            <v>PL 2025</v>
          </cell>
          <cell r="P1879">
            <v>0</v>
          </cell>
          <cell r="Q1879" t="str">
            <v>RÖFIX WOFITHERM 110 - 100mm - Stumpf</v>
          </cell>
          <cell r="R1879" t="str">
            <v>20700101050-001</v>
          </cell>
          <cell r="S1879" t="str">
            <v>M2</v>
          </cell>
          <cell r="T1879">
            <v>1</v>
          </cell>
          <cell r="U1879">
            <v>62</v>
          </cell>
          <cell r="W1879">
            <v>62</v>
          </cell>
          <cell r="X1879" t="str">
            <v/>
          </cell>
          <cell r="Y1879">
            <v>0.02</v>
          </cell>
          <cell r="Z1879">
            <v>1.24</v>
          </cell>
          <cell r="AA1879">
            <v>63.24</v>
          </cell>
          <cell r="AB1879" t="str">
            <v/>
          </cell>
        </row>
        <row r="1880">
          <cell r="H1880">
            <v>2000694343</v>
          </cell>
          <cell r="M1880" t="str">
            <v>A-B</v>
          </cell>
          <cell r="N1880" t="str">
            <v>PL 2025</v>
          </cell>
          <cell r="P1880">
            <v>0</v>
          </cell>
          <cell r="Q1880" t="str">
            <v>RÖFIX WOFITHERM 110 - 120mm - Stumpf</v>
          </cell>
          <cell r="R1880" t="str">
            <v>20700101050-001</v>
          </cell>
          <cell r="S1880" t="str">
            <v>M2</v>
          </cell>
          <cell r="T1880">
            <v>1</v>
          </cell>
          <cell r="U1880">
            <v>74.400000000000006</v>
          </cell>
          <cell r="W1880">
            <v>74.400000000000006</v>
          </cell>
          <cell r="X1880" t="str">
            <v/>
          </cell>
          <cell r="Y1880">
            <v>0.02</v>
          </cell>
          <cell r="Z1880">
            <v>1.4880000000000002</v>
          </cell>
          <cell r="AA1880">
            <v>75.89</v>
          </cell>
          <cell r="AB1880" t="str">
            <v/>
          </cell>
        </row>
        <row r="1881">
          <cell r="H1881">
            <v>2000694344</v>
          </cell>
          <cell r="M1881" t="str">
            <v>A-B</v>
          </cell>
          <cell r="N1881" t="str">
            <v>PL 2025</v>
          </cell>
          <cell r="P1881">
            <v>20169.690000000002</v>
          </cell>
          <cell r="Q1881" t="str">
            <v>RÖFIX WOFITHERM 110 - 140mm - Stumpf</v>
          </cell>
          <cell r="R1881" t="str">
            <v>20700101050-001</v>
          </cell>
          <cell r="S1881" t="str">
            <v>M2</v>
          </cell>
          <cell r="T1881">
            <v>1</v>
          </cell>
          <cell r="U1881">
            <v>86.8</v>
          </cell>
          <cell r="W1881">
            <v>86.8</v>
          </cell>
          <cell r="X1881" t="str">
            <v/>
          </cell>
          <cell r="Y1881">
            <v>0.02</v>
          </cell>
          <cell r="Z1881">
            <v>1.736</v>
          </cell>
          <cell r="AA1881">
            <v>88.54</v>
          </cell>
          <cell r="AB1881" t="str">
            <v/>
          </cell>
        </row>
        <row r="1882">
          <cell r="H1882">
            <v>2000833174</v>
          </cell>
          <cell r="M1882" t="str">
            <v>A-B</v>
          </cell>
          <cell r="P1882">
            <v>0</v>
          </cell>
          <cell r="Q1882" t="str">
            <v>UMP-ALU-TQ-138x138mm-160mm</v>
          </cell>
          <cell r="R1882" t="str">
            <v>20700102150-006</v>
          </cell>
          <cell r="S1882" t="str">
            <v>ST</v>
          </cell>
          <cell r="T1882">
            <v>1</v>
          </cell>
          <cell r="U1882">
            <v>190</v>
          </cell>
          <cell r="W1882">
            <v>190</v>
          </cell>
          <cell r="X1882" t="str">
            <v/>
          </cell>
          <cell r="Y1882">
            <v>0.02</v>
          </cell>
          <cell r="Z1882">
            <v>3.8000000000000003</v>
          </cell>
          <cell r="AA1882">
            <v>193.8</v>
          </cell>
          <cell r="AB1882" t="str">
            <v/>
          </cell>
        </row>
        <row r="1883">
          <cell r="H1883">
            <v>2000833175</v>
          </cell>
          <cell r="M1883" t="str">
            <v>A-B</v>
          </cell>
          <cell r="P1883">
            <v>0</v>
          </cell>
          <cell r="Q1883" t="str">
            <v>UMP-ALU-TQ-138x138mm-220mm</v>
          </cell>
          <cell r="R1883" t="str">
            <v>20700102150-006</v>
          </cell>
          <cell r="S1883" t="str">
            <v>ST</v>
          </cell>
          <cell r="T1883">
            <v>1</v>
          </cell>
          <cell r="U1883">
            <v>215</v>
          </cell>
          <cell r="W1883">
            <v>215</v>
          </cell>
          <cell r="X1883" t="str">
            <v/>
          </cell>
          <cell r="Y1883">
            <v>0.02</v>
          </cell>
          <cell r="Z1883">
            <v>4.3</v>
          </cell>
          <cell r="AA1883">
            <v>219.3</v>
          </cell>
          <cell r="AB1883" t="str">
            <v/>
          </cell>
        </row>
        <row r="1884">
          <cell r="H1884">
            <v>2000833176</v>
          </cell>
          <cell r="M1884" t="str">
            <v>A-B</v>
          </cell>
          <cell r="P1884">
            <v>0</v>
          </cell>
          <cell r="Q1884" t="str">
            <v>UMP-ALU-TQ-138x138mm-280mm</v>
          </cell>
          <cell r="R1884" t="str">
            <v>20700102150-006</v>
          </cell>
          <cell r="S1884" t="str">
            <v>ST</v>
          </cell>
          <cell r="T1884">
            <v>1</v>
          </cell>
          <cell r="U1884">
            <v>235</v>
          </cell>
          <cell r="W1884">
            <v>235</v>
          </cell>
          <cell r="X1884" t="str">
            <v/>
          </cell>
          <cell r="Y1884">
            <v>0.02</v>
          </cell>
          <cell r="Z1884">
            <v>4.7</v>
          </cell>
          <cell r="AA1884">
            <v>239.7</v>
          </cell>
          <cell r="AB1884" t="str">
            <v/>
          </cell>
        </row>
        <row r="1885">
          <cell r="H1885">
            <v>2000692717</v>
          </cell>
          <cell r="P1885">
            <v>0</v>
          </cell>
          <cell r="Q1885" t="str">
            <v>UMP-fg 04 (rechteckig)-238x138mm-80mm</v>
          </cell>
          <cell r="R1885" t="str">
            <v>20700102150-006</v>
          </cell>
          <cell r="S1885" t="str">
            <v>ST</v>
          </cell>
          <cell r="T1885">
            <v>1</v>
          </cell>
          <cell r="U1885">
            <v>72</v>
          </cell>
          <cell r="W1885">
            <v>72</v>
          </cell>
          <cell r="X1885" t="str">
            <v/>
          </cell>
          <cell r="Y1885">
            <v>0.02</v>
          </cell>
          <cell r="Z1885">
            <v>1.44</v>
          </cell>
          <cell r="AA1885">
            <v>73.44</v>
          </cell>
          <cell r="AB1885" t="str">
            <v/>
          </cell>
        </row>
        <row r="1886">
          <cell r="H1886">
            <v>2000692718</v>
          </cell>
          <cell r="P1886">
            <v>0</v>
          </cell>
          <cell r="Q1886" t="str">
            <v>UMP-fg 04 (rechteckig)-238x138mm-100mm</v>
          </cell>
          <cell r="R1886" t="str">
            <v>20700102150-006</v>
          </cell>
          <cell r="S1886" t="str">
            <v>ST</v>
          </cell>
          <cell r="T1886">
            <v>1</v>
          </cell>
          <cell r="U1886">
            <v>80</v>
          </cell>
          <cell r="W1886">
            <v>80</v>
          </cell>
          <cell r="X1886" t="str">
            <v/>
          </cell>
          <cell r="Y1886">
            <v>0.02</v>
          </cell>
          <cell r="Z1886">
            <v>1.6</v>
          </cell>
          <cell r="AA1886">
            <v>81.599999999999994</v>
          </cell>
          <cell r="AB1886" t="str">
            <v/>
          </cell>
        </row>
        <row r="1887">
          <cell r="H1887">
            <v>2000692719</v>
          </cell>
          <cell r="P1887">
            <v>0</v>
          </cell>
          <cell r="Q1887" t="str">
            <v>UMP-fg 04 (rechteckig)-238x138mm-120mm</v>
          </cell>
          <cell r="R1887" t="str">
            <v>20700102150-006</v>
          </cell>
          <cell r="S1887" t="str">
            <v>ST</v>
          </cell>
          <cell r="T1887">
            <v>1</v>
          </cell>
          <cell r="U1887">
            <v>85</v>
          </cell>
          <cell r="W1887">
            <v>85</v>
          </cell>
          <cell r="X1887" t="str">
            <v/>
          </cell>
          <cell r="Y1887">
            <v>0.02</v>
          </cell>
          <cell r="Z1887">
            <v>1.7</v>
          </cell>
          <cell r="AA1887">
            <v>86.7</v>
          </cell>
          <cell r="AB1887" t="str">
            <v/>
          </cell>
        </row>
        <row r="1888">
          <cell r="H1888">
            <v>2000693726</v>
          </cell>
          <cell r="P1888">
            <v>0</v>
          </cell>
          <cell r="Q1888" t="str">
            <v>QPH-fg 04-138x138mm-60mm</v>
          </cell>
          <cell r="R1888" t="str">
            <v>20700102150-006</v>
          </cell>
          <cell r="S1888" t="str">
            <v>ST</v>
          </cell>
          <cell r="T1888">
            <v>1</v>
          </cell>
          <cell r="U1888">
            <v>67</v>
          </cell>
          <cell r="W1888">
            <v>67</v>
          </cell>
          <cell r="X1888" t="str">
            <v/>
          </cell>
          <cell r="Y1888">
            <v>0.02</v>
          </cell>
          <cell r="Z1888">
            <v>1.34</v>
          </cell>
          <cell r="AA1888">
            <v>68.34</v>
          </cell>
          <cell r="AB1888" t="str">
            <v/>
          </cell>
        </row>
        <row r="1889">
          <cell r="H1889">
            <v>2000693727</v>
          </cell>
          <cell r="P1889">
            <v>0</v>
          </cell>
          <cell r="Q1889" t="str">
            <v>QPH-fg 04-138x138mm-80mm</v>
          </cell>
          <cell r="R1889" t="str">
            <v>20700102150-006</v>
          </cell>
          <cell r="S1889" t="str">
            <v>ST</v>
          </cell>
          <cell r="T1889">
            <v>1</v>
          </cell>
          <cell r="U1889">
            <v>78</v>
          </cell>
          <cell r="W1889">
            <v>78</v>
          </cell>
          <cell r="X1889" t="str">
            <v/>
          </cell>
          <cell r="Y1889">
            <v>0.02</v>
          </cell>
          <cell r="Z1889">
            <v>1.56</v>
          </cell>
          <cell r="AA1889">
            <v>79.56</v>
          </cell>
          <cell r="AB1889" t="str">
            <v/>
          </cell>
        </row>
        <row r="1890">
          <cell r="H1890">
            <v>2000693728</v>
          </cell>
          <cell r="P1890">
            <v>0</v>
          </cell>
          <cell r="Q1890" t="str">
            <v>QPH-fg 04-138x138mm-100mm</v>
          </cell>
          <cell r="R1890" t="str">
            <v>20700102150-006</v>
          </cell>
          <cell r="S1890" t="str">
            <v>ST</v>
          </cell>
          <cell r="T1890">
            <v>1</v>
          </cell>
          <cell r="U1890">
            <v>87</v>
          </cell>
          <cell r="W1890">
            <v>87</v>
          </cell>
          <cell r="X1890" t="str">
            <v/>
          </cell>
          <cell r="Y1890">
            <v>0.02</v>
          </cell>
          <cell r="Z1890">
            <v>1.74</v>
          </cell>
          <cell r="AA1890">
            <v>88.74</v>
          </cell>
          <cell r="AB1890" t="str">
            <v/>
          </cell>
        </row>
        <row r="1891">
          <cell r="H1891">
            <v>2000693729</v>
          </cell>
          <cell r="P1891">
            <v>0</v>
          </cell>
          <cell r="Q1891" t="str">
            <v>QPH-fg 04-138x138mm-120mm</v>
          </cell>
          <cell r="R1891" t="str">
            <v>20700102150-006</v>
          </cell>
          <cell r="S1891" t="str">
            <v>ST</v>
          </cell>
          <cell r="T1891">
            <v>1</v>
          </cell>
          <cell r="U1891">
            <v>100</v>
          </cell>
          <cell r="W1891">
            <v>100</v>
          </cell>
          <cell r="X1891" t="str">
            <v/>
          </cell>
          <cell r="Y1891">
            <v>0.02</v>
          </cell>
          <cell r="Z1891">
            <v>2</v>
          </cell>
          <cell r="AA1891">
            <v>102</v>
          </cell>
          <cell r="AB1891" t="str">
            <v/>
          </cell>
        </row>
        <row r="1892">
          <cell r="H1892">
            <v>2000693730</v>
          </cell>
          <cell r="P1892">
            <v>0</v>
          </cell>
          <cell r="Q1892" t="str">
            <v>QPH-fg 04-138x138mm-140mm</v>
          </cell>
          <cell r="R1892" t="str">
            <v>20700102150-006</v>
          </cell>
          <cell r="S1892" t="str">
            <v>ST</v>
          </cell>
          <cell r="T1892">
            <v>1</v>
          </cell>
          <cell r="U1892">
            <v>110</v>
          </cell>
          <cell r="W1892">
            <v>110</v>
          </cell>
          <cell r="X1892" t="str">
            <v/>
          </cell>
          <cell r="Y1892">
            <v>0.02</v>
          </cell>
          <cell r="Z1892">
            <v>2.2000000000000002</v>
          </cell>
          <cell r="AA1892">
            <v>112.2</v>
          </cell>
          <cell r="AB1892" t="str">
            <v/>
          </cell>
        </row>
        <row r="1893">
          <cell r="H1893">
            <v>2000693731</v>
          </cell>
          <cell r="P1893">
            <v>0</v>
          </cell>
          <cell r="Q1893" t="str">
            <v>QPH-fg 04-138x138mm-160mm</v>
          </cell>
          <cell r="R1893" t="str">
            <v>20700102150-006</v>
          </cell>
          <cell r="S1893" t="str">
            <v>ST</v>
          </cell>
          <cell r="T1893">
            <v>1</v>
          </cell>
          <cell r="U1893">
            <v>120</v>
          </cell>
          <cell r="W1893">
            <v>120</v>
          </cell>
          <cell r="X1893" t="str">
            <v/>
          </cell>
          <cell r="Y1893">
            <v>0.02</v>
          </cell>
          <cell r="Z1893">
            <v>2.4</v>
          </cell>
          <cell r="AA1893">
            <v>122.4</v>
          </cell>
          <cell r="AB1893" t="str">
            <v/>
          </cell>
        </row>
        <row r="1894">
          <cell r="H1894">
            <v>2000693732</v>
          </cell>
          <cell r="P1894">
            <v>0</v>
          </cell>
          <cell r="Q1894" t="str">
            <v>QPH-fg 04-138x138mm-180mm</v>
          </cell>
          <cell r="R1894" t="str">
            <v>20700102150-006</v>
          </cell>
          <cell r="S1894" t="str">
            <v>ST</v>
          </cell>
          <cell r="T1894">
            <v>1</v>
          </cell>
          <cell r="U1894">
            <v>145</v>
          </cell>
          <cell r="W1894">
            <v>145</v>
          </cell>
          <cell r="X1894" t="str">
            <v/>
          </cell>
          <cell r="Y1894">
            <v>0.02</v>
          </cell>
          <cell r="Z1894">
            <v>2.9</v>
          </cell>
          <cell r="AA1894">
            <v>147.9</v>
          </cell>
          <cell r="AB1894" t="str">
            <v/>
          </cell>
        </row>
        <row r="1895">
          <cell r="H1895">
            <v>2000693733</v>
          </cell>
          <cell r="P1895">
            <v>0</v>
          </cell>
          <cell r="Q1895" t="str">
            <v>QPH-fg 04-138x138mm-200mm</v>
          </cell>
          <cell r="R1895" t="str">
            <v>20700102150-006</v>
          </cell>
          <cell r="S1895" t="str">
            <v>ST</v>
          </cell>
          <cell r="T1895">
            <v>1</v>
          </cell>
          <cell r="U1895">
            <v>152</v>
          </cell>
          <cell r="W1895">
            <v>152</v>
          </cell>
          <cell r="X1895" t="str">
            <v/>
          </cell>
          <cell r="Y1895">
            <v>0.02</v>
          </cell>
          <cell r="Z1895">
            <v>3.04</v>
          </cell>
          <cell r="AA1895">
            <v>155.04</v>
          </cell>
          <cell r="AB1895" t="str">
            <v/>
          </cell>
        </row>
        <row r="1896">
          <cell r="H1896">
            <v>2000694345</v>
          </cell>
          <cell r="M1896" t="str">
            <v>A-B</v>
          </cell>
          <cell r="N1896" t="str">
            <v>PL 2025</v>
          </cell>
          <cell r="P1896">
            <v>20169.690000000002</v>
          </cell>
          <cell r="Q1896" t="str">
            <v>RÖFIX WOFITHERM 110 - 160mm - Stumpf</v>
          </cell>
          <cell r="R1896" t="str">
            <v>20700101050-001</v>
          </cell>
          <cell r="S1896" t="str">
            <v>M2</v>
          </cell>
          <cell r="T1896">
            <v>1</v>
          </cell>
          <cell r="U1896">
            <v>99.2</v>
          </cell>
          <cell r="W1896">
            <v>99.2</v>
          </cell>
          <cell r="X1896" t="str">
            <v/>
          </cell>
          <cell r="Y1896">
            <v>0.02</v>
          </cell>
          <cell r="Z1896">
            <v>1.9840000000000002</v>
          </cell>
          <cell r="AA1896">
            <v>101.18</v>
          </cell>
          <cell r="AB1896" t="str">
            <v/>
          </cell>
        </row>
        <row r="1897">
          <cell r="H1897">
            <v>2000694346</v>
          </cell>
          <cell r="M1897" t="str">
            <v>A-B</v>
          </cell>
          <cell r="N1897" t="str">
            <v>PL 2025</v>
          </cell>
          <cell r="P1897">
            <v>0</v>
          </cell>
          <cell r="Q1897" t="str">
            <v>RÖFIX WOFITHERM 110 - 180mm - Stumpf</v>
          </cell>
          <cell r="R1897" t="str">
            <v>20700101050-001</v>
          </cell>
          <cell r="S1897" t="str">
            <v>M2</v>
          </cell>
          <cell r="T1897">
            <v>1</v>
          </cell>
          <cell r="U1897">
            <v>111.6</v>
          </cell>
          <cell r="W1897">
            <v>111.6</v>
          </cell>
          <cell r="X1897" t="str">
            <v/>
          </cell>
          <cell r="Y1897">
            <v>0.02</v>
          </cell>
          <cell r="Z1897">
            <v>2.2319999999999998</v>
          </cell>
          <cell r="AA1897">
            <v>113.83</v>
          </cell>
          <cell r="AB1897" t="str">
            <v/>
          </cell>
        </row>
        <row r="1898">
          <cell r="H1898">
            <v>2000694347</v>
          </cell>
          <cell r="M1898" t="str">
            <v>A-B</v>
          </cell>
          <cell r="N1898" t="str">
            <v>PL 2025</v>
          </cell>
          <cell r="P1898">
            <v>20169.690000000002</v>
          </cell>
          <cell r="Q1898" t="str">
            <v>RÖFIX WOFITHERM 110 - 200mm - Stumpf</v>
          </cell>
          <cell r="R1898" t="str">
            <v>20700101050-001</v>
          </cell>
          <cell r="S1898" t="str">
            <v>M2</v>
          </cell>
          <cell r="T1898">
            <v>1</v>
          </cell>
          <cell r="U1898">
            <v>124</v>
          </cell>
          <cell r="W1898">
            <v>124</v>
          </cell>
          <cell r="X1898" t="str">
            <v/>
          </cell>
          <cell r="Y1898">
            <v>0.02</v>
          </cell>
          <cell r="Z1898">
            <v>2.48</v>
          </cell>
          <cell r="AA1898">
            <v>126.48</v>
          </cell>
          <cell r="AB1898" t="str">
            <v/>
          </cell>
        </row>
        <row r="1899">
          <cell r="H1899">
            <v>2000694348</v>
          </cell>
          <cell r="M1899" t="str">
            <v>A-B</v>
          </cell>
          <cell r="N1899" t="str">
            <v>PL 2025</v>
          </cell>
          <cell r="P1899">
            <v>0</v>
          </cell>
          <cell r="Q1899" t="str">
            <v>RÖFIX WOFITHERM 110 - 220mm - Stumpf</v>
          </cell>
          <cell r="R1899" t="str">
            <v>20700101050-001</v>
          </cell>
          <cell r="S1899" t="str">
            <v>M2</v>
          </cell>
          <cell r="T1899">
            <v>1</v>
          </cell>
          <cell r="U1899">
            <v>136.4</v>
          </cell>
          <cell r="W1899">
            <v>136.4</v>
          </cell>
          <cell r="X1899" t="str">
            <v/>
          </cell>
          <cell r="Y1899">
            <v>0.02</v>
          </cell>
          <cell r="Z1899">
            <v>2.7280000000000002</v>
          </cell>
          <cell r="AA1899">
            <v>139.13</v>
          </cell>
          <cell r="AB1899" t="str">
            <v/>
          </cell>
        </row>
        <row r="1900">
          <cell r="H1900">
            <v>2000694349</v>
          </cell>
          <cell r="M1900" t="str">
            <v>A-B</v>
          </cell>
          <cell r="N1900" t="str">
            <v>PL 2025</v>
          </cell>
          <cell r="P1900">
            <v>0</v>
          </cell>
          <cell r="Q1900" t="str">
            <v>RÖFIX WOFITHERM 110 - 240mm - Stumpf</v>
          </cell>
          <cell r="R1900" t="str">
            <v>20700101050-001</v>
          </cell>
          <cell r="S1900" t="str">
            <v>M2</v>
          </cell>
          <cell r="T1900">
            <v>1</v>
          </cell>
          <cell r="U1900">
            <v>148.80000000000001</v>
          </cell>
          <cell r="W1900">
            <v>148.80000000000001</v>
          </cell>
          <cell r="X1900" t="str">
            <v/>
          </cell>
          <cell r="Y1900">
            <v>0.02</v>
          </cell>
          <cell r="Z1900">
            <v>2.9760000000000004</v>
          </cell>
          <cell r="AA1900">
            <v>151.78</v>
          </cell>
          <cell r="AB1900" t="str">
            <v/>
          </cell>
        </row>
        <row r="1901">
          <cell r="H1901">
            <v>2000542828</v>
          </cell>
          <cell r="M1901" t="str">
            <v>A-B</v>
          </cell>
          <cell r="N1901" t="str">
            <v>PL 2025</v>
          </cell>
          <cell r="P1901">
            <v>0</v>
          </cell>
          <cell r="Q1901" t="str">
            <v>WOFITHERM DRY 140 - 60mm - 1350x600mm</v>
          </cell>
          <cell r="R1901" t="str">
            <v>20700101050-001</v>
          </cell>
          <cell r="S1901" t="str">
            <v>M2</v>
          </cell>
          <cell r="T1901">
            <v>1</v>
          </cell>
          <cell r="U1901">
            <v>42.9</v>
          </cell>
          <cell r="W1901">
            <v>42.9</v>
          </cell>
          <cell r="X1901" t="str">
            <v/>
          </cell>
          <cell r="Y1901">
            <v>0.02</v>
          </cell>
          <cell r="Z1901">
            <v>0.85799999999999998</v>
          </cell>
          <cell r="AA1901">
            <v>43.76</v>
          </cell>
          <cell r="AB1901" t="str">
            <v/>
          </cell>
        </row>
        <row r="1902">
          <cell r="H1902">
            <v>2000952532</v>
          </cell>
          <cell r="M1902" t="str">
            <v>A-B</v>
          </cell>
          <cell r="N1902" t="str">
            <v>PL 2025</v>
          </cell>
          <cell r="P1902">
            <v>0</v>
          </cell>
          <cell r="Q1902" t="str">
            <v>WOFITHERM DRY 140 - 80mm - 1350x600mm</v>
          </cell>
          <cell r="R1902" t="str">
            <v>20700101050-001</v>
          </cell>
          <cell r="S1902" t="str">
            <v>M2</v>
          </cell>
          <cell r="T1902">
            <v>1</v>
          </cell>
          <cell r="U1902">
            <v>57.2</v>
          </cell>
          <cell r="W1902">
            <v>57.2</v>
          </cell>
          <cell r="X1902" t="str">
            <v/>
          </cell>
          <cell r="Y1902">
            <v>0.02</v>
          </cell>
          <cell r="Z1902">
            <v>1.1440000000000001</v>
          </cell>
          <cell r="AA1902">
            <v>58.34</v>
          </cell>
          <cell r="AB1902" t="str">
            <v/>
          </cell>
        </row>
        <row r="1903">
          <cell r="H1903">
            <v>2000952533</v>
          </cell>
          <cell r="M1903" t="str">
            <v>A-B</v>
          </cell>
          <cell r="N1903" t="str">
            <v>PL 2025</v>
          </cell>
          <cell r="P1903">
            <v>0</v>
          </cell>
          <cell r="Q1903" t="str">
            <v>WOFITHERM DRY 140 - 100mm - 1350x600mm</v>
          </cell>
          <cell r="R1903" t="str">
            <v>20700101050-001</v>
          </cell>
          <cell r="S1903" t="str">
            <v>M2</v>
          </cell>
          <cell r="T1903">
            <v>1</v>
          </cell>
          <cell r="U1903">
            <v>71.5</v>
          </cell>
          <cell r="W1903">
            <v>71.5</v>
          </cell>
          <cell r="X1903" t="str">
            <v/>
          </cell>
          <cell r="Y1903">
            <v>0.02</v>
          </cell>
          <cell r="Z1903">
            <v>1.43</v>
          </cell>
          <cell r="AA1903">
            <v>72.930000000000007</v>
          </cell>
          <cell r="AB1903" t="str">
            <v/>
          </cell>
        </row>
        <row r="1904">
          <cell r="H1904">
            <v>2000952534</v>
          </cell>
          <cell r="M1904" t="str">
            <v>A-B</v>
          </cell>
          <cell r="N1904" t="str">
            <v>PL 2025</v>
          </cell>
          <cell r="P1904">
            <v>0</v>
          </cell>
          <cell r="Q1904" t="str">
            <v>WOFITHERM DRY 140 - 120mm - 1350x600mm</v>
          </cell>
          <cell r="R1904" t="str">
            <v>20700101050-001</v>
          </cell>
          <cell r="S1904" t="str">
            <v>M2</v>
          </cell>
          <cell r="T1904">
            <v>1</v>
          </cell>
          <cell r="U1904">
            <v>85.8</v>
          </cell>
          <cell r="W1904">
            <v>85.8</v>
          </cell>
          <cell r="X1904" t="str">
            <v/>
          </cell>
          <cell r="Y1904">
            <v>0.02</v>
          </cell>
          <cell r="Z1904">
            <v>1.716</v>
          </cell>
          <cell r="AA1904">
            <v>87.52</v>
          </cell>
          <cell r="AB1904" t="str">
            <v/>
          </cell>
        </row>
        <row r="1905">
          <cell r="H1905">
            <v>2000952535</v>
          </cell>
          <cell r="M1905" t="str">
            <v>A-B</v>
          </cell>
          <cell r="N1905" t="str">
            <v>PL 2025</v>
          </cell>
          <cell r="P1905">
            <v>0</v>
          </cell>
          <cell r="Q1905" t="str">
            <v>WOFITHERM DRY 140 - 140mm - 1350x600mm</v>
          </cell>
          <cell r="R1905" t="str">
            <v>20700101050-001</v>
          </cell>
          <cell r="S1905" t="str">
            <v>M2</v>
          </cell>
          <cell r="T1905">
            <v>1</v>
          </cell>
          <cell r="U1905">
            <v>100.1</v>
          </cell>
          <cell r="W1905">
            <v>100.1</v>
          </cell>
          <cell r="X1905" t="str">
            <v/>
          </cell>
          <cell r="Y1905">
            <v>0.02</v>
          </cell>
          <cell r="Z1905">
            <v>2.0019999999999998</v>
          </cell>
          <cell r="AA1905">
            <v>102.1</v>
          </cell>
          <cell r="AB1905" t="str">
            <v/>
          </cell>
        </row>
        <row r="1906">
          <cell r="H1906">
            <v>2000952536</v>
          </cell>
          <cell r="M1906" t="str">
            <v>A-B</v>
          </cell>
          <cell r="N1906" t="str">
            <v>PL 2025</v>
          </cell>
          <cell r="P1906">
            <v>0</v>
          </cell>
          <cell r="Q1906" t="str">
            <v>WOFITHERM DRY 140 - 160mm - 1350x600mm</v>
          </cell>
          <cell r="R1906" t="str">
            <v>20700101050-001</v>
          </cell>
          <cell r="S1906" t="str">
            <v>M2</v>
          </cell>
          <cell r="T1906">
            <v>1</v>
          </cell>
          <cell r="U1906">
            <v>114.4</v>
          </cell>
          <cell r="W1906">
            <v>114.4</v>
          </cell>
          <cell r="X1906" t="str">
            <v/>
          </cell>
          <cell r="Y1906">
            <v>0.02</v>
          </cell>
          <cell r="Z1906">
            <v>2.2880000000000003</v>
          </cell>
          <cell r="AA1906">
            <v>116.69</v>
          </cell>
          <cell r="AB1906" t="str">
            <v/>
          </cell>
        </row>
        <row r="1907">
          <cell r="H1907">
            <v>2000155964</v>
          </cell>
          <cell r="P1907">
            <v>0</v>
          </cell>
          <cell r="Q1907" t="str">
            <v>SLK-ALU-TQ, 250x250mm, Dicke 100mm</v>
          </cell>
          <cell r="R1907" t="str">
            <v>20700102150-003</v>
          </cell>
          <cell r="S1907" t="str">
            <v>ST</v>
          </cell>
          <cell r="T1907">
            <v>1</v>
          </cell>
          <cell r="U1907">
            <v>310</v>
          </cell>
          <cell r="W1907">
            <v>310</v>
          </cell>
          <cell r="X1907" t="str">
            <v/>
          </cell>
          <cell r="Y1907">
            <v>0.02</v>
          </cell>
          <cell r="Z1907">
            <v>6.2</v>
          </cell>
          <cell r="AA1907">
            <v>316.2</v>
          </cell>
          <cell r="AB1907" t="str">
            <v/>
          </cell>
        </row>
        <row r="1908">
          <cell r="H1908">
            <v>2000155473</v>
          </cell>
          <cell r="P1908">
            <v>0</v>
          </cell>
          <cell r="Q1908" t="str">
            <v>SLK-ALU-TQ, 250x250mm, Dicke 120mm</v>
          </cell>
          <cell r="R1908" t="str">
            <v>20700102150-003</v>
          </cell>
          <cell r="S1908" t="str">
            <v>ST</v>
          </cell>
          <cell r="T1908">
            <v>1</v>
          </cell>
          <cell r="U1908">
            <v>320</v>
          </cell>
          <cell r="W1908">
            <v>320</v>
          </cell>
          <cell r="X1908" t="str">
            <v/>
          </cell>
          <cell r="Y1908">
            <v>0.02</v>
          </cell>
          <cell r="Z1908">
            <v>6.4</v>
          </cell>
          <cell r="AA1908">
            <v>326.39999999999998</v>
          </cell>
          <cell r="AB1908" t="str">
            <v/>
          </cell>
        </row>
        <row r="1909">
          <cell r="H1909">
            <v>2000153363</v>
          </cell>
          <cell r="P1909">
            <v>0</v>
          </cell>
          <cell r="Q1909" t="str">
            <v>SLK-ALU-TQ-250x250-D 200 Mauerwerk</v>
          </cell>
          <cell r="R1909" t="str">
            <v>20700102150-003</v>
          </cell>
          <cell r="S1909" t="str">
            <v>ST</v>
          </cell>
          <cell r="T1909">
            <v>1</v>
          </cell>
          <cell r="U1909">
            <v>360</v>
          </cell>
          <cell r="W1909">
            <v>360</v>
          </cell>
          <cell r="X1909" t="str">
            <v/>
          </cell>
          <cell r="Y1909">
            <v>0.02</v>
          </cell>
          <cell r="Z1909">
            <v>7.2</v>
          </cell>
          <cell r="AA1909">
            <v>367.2</v>
          </cell>
          <cell r="AB1909" t="str">
            <v/>
          </cell>
        </row>
        <row r="1910">
          <cell r="H1910">
            <v>2000153364</v>
          </cell>
          <cell r="P1910">
            <v>0</v>
          </cell>
          <cell r="Q1910" t="str">
            <v>SLK-ALU-TQ-250x250-D 240 Mauerwerk</v>
          </cell>
          <cell r="R1910" t="str">
            <v>20700102150-003</v>
          </cell>
          <cell r="S1910" t="str">
            <v>ST</v>
          </cell>
          <cell r="T1910">
            <v>1</v>
          </cell>
          <cell r="U1910">
            <v>385</v>
          </cell>
          <cell r="W1910">
            <v>385</v>
          </cell>
          <cell r="X1910" t="str">
            <v/>
          </cell>
          <cell r="Y1910">
            <v>0.02</v>
          </cell>
          <cell r="Z1910">
            <v>7.7</v>
          </cell>
          <cell r="AA1910">
            <v>392.7</v>
          </cell>
          <cell r="AB1910" t="str">
            <v/>
          </cell>
        </row>
        <row r="1911">
          <cell r="H1911">
            <v>2000155474</v>
          </cell>
          <cell r="P1911">
            <v>0</v>
          </cell>
          <cell r="Q1911" t="str">
            <v>SLK-ALU-TQ, 250x250mm, Dicke 260mm</v>
          </cell>
          <cell r="R1911" t="str">
            <v>20700102150-003</v>
          </cell>
          <cell r="S1911" t="str">
            <v>ST</v>
          </cell>
          <cell r="T1911">
            <v>1</v>
          </cell>
          <cell r="U1911">
            <v>400</v>
          </cell>
          <cell r="W1911">
            <v>400</v>
          </cell>
          <cell r="X1911" t="str">
            <v/>
          </cell>
          <cell r="Y1911">
            <v>0.02</v>
          </cell>
          <cell r="Z1911">
            <v>8</v>
          </cell>
          <cell r="AA1911">
            <v>408</v>
          </cell>
          <cell r="AB1911" t="str">
            <v/>
          </cell>
        </row>
        <row r="1912">
          <cell r="H1912">
            <v>2000153365</v>
          </cell>
          <cell r="P1912">
            <v>0</v>
          </cell>
          <cell r="Q1912" t="str">
            <v>SLK-ALU-TQ-250x250-D 160 Beton</v>
          </cell>
          <cell r="R1912" t="str">
            <v>20700102150-003</v>
          </cell>
          <cell r="S1912" t="str">
            <v>ST</v>
          </cell>
          <cell r="T1912">
            <v>1</v>
          </cell>
          <cell r="U1912">
            <v>315</v>
          </cell>
          <cell r="W1912">
            <v>315</v>
          </cell>
          <cell r="X1912" t="str">
            <v/>
          </cell>
          <cell r="Y1912">
            <v>0.02</v>
          </cell>
          <cell r="Z1912">
            <v>6.3</v>
          </cell>
          <cell r="AA1912">
            <v>321.3</v>
          </cell>
          <cell r="AB1912" t="str">
            <v/>
          </cell>
        </row>
        <row r="1913">
          <cell r="H1913">
            <v>2000155472</v>
          </cell>
          <cell r="P1913">
            <v>0</v>
          </cell>
          <cell r="Q1913" t="str">
            <v>SLK-ALU-TR, 250x150mm, Dicke 240mm</v>
          </cell>
          <cell r="R1913" t="str">
            <v>20700102150-003</v>
          </cell>
          <cell r="S1913" t="str">
            <v>ST</v>
          </cell>
          <cell r="T1913">
            <v>1</v>
          </cell>
          <cell r="U1913">
            <v>330</v>
          </cell>
          <cell r="W1913">
            <v>330</v>
          </cell>
          <cell r="X1913" t="str">
            <v/>
          </cell>
          <cell r="Y1913">
            <v>0.02</v>
          </cell>
          <cell r="Z1913">
            <v>6.6000000000000005</v>
          </cell>
          <cell r="AA1913">
            <v>336.6</v>
          </cell>
          <cell r="AB1913" t="str">
            <v/>
          </cell>
        </row>
        <row r="1914">
          <cell r="H1914">
            <v>2000953169</v>
          </cell>
          <cell r="P1914">
            <v>16041.36</v>
          </cell>
          <cell r="Q1914" t="str">
            <v>Lai-Sys B 300mm, D 14mm, L 1600mm</v>
          </cell>
          <cell r="R1914" t="str">
            <v>20700102150-011</v>
          </cell>
          <cell r="S1914" t="str">
            <v>ST</v>
          </cell>
          <cell r="T1914">
            <v>1</v>
          </cell>
          <cell r="U1914">
            <v>92</v>
          </cell>
          <cell r="W1914">
            <v>92</v>
          </cell>
          <cell r="X1914" t="str">
            <v/>
          </cell>
          <cell r="Y1914">
            <v>0.02</v>
          </cell>
          <cell r="Z1914">
            <v>1.84</v>
          </cell>
          <cell r="AA1914">
            <v>93.84</v>
          </cell>
          <cell r="AB1914" t="str">
            <v/>
          </cell>
        </row>
        <row r="1915">
          <cell r="H1915">
            <v>2000953170</v>
          </cell>
          <cell r="P1915">
            <v>16041.36</v>
          </cell>
          <cell r="Q1915" t="str">
            <v>Lai-Sys B 300mm, D 14mm, L 2500mm</v>
          </cell>
          <cell r="R1915" t="str">
            <v>20700102150-011</v>
          </cell>
          <cell r="S1915" t="str">
            <v>ST</v>
          </cell>
          <cell r="T1915">
            <v>1</v>
          </cell>
          <cell r="U1915">
            <v>144</v>
          </cell>
          <cell r="W1915">
            <v>144</v>
          </cell>
          <cell r="X1915" t="str">
            <v/>
          </cell>
          <cell r="Y1915">
            <v>0.02</v>
          </cell>
          <cell r="Z1915">
            <v>2.88</v>
          </cell>
          <cell r="AA1915">
            <v>146.88</v>
          </cell>
          <cell r="AB1915" t="str">
            <v/>
          </cell>
        </row>
        <row r="1916">
          <cell r="H1916">
            <v>2000953357</v>
          </cell>
          <cell r="P1916">
            <v>0</v>
          </cell>
          <cell r="Q1916" t="str">
            <v>Lai-Sys B 400mm, D 14mm, L 1600mm</v>
          </cell>
          <cell r="R1916" t="str">
            <v>20700102150-011</v>
          </cell>
          <cell r="S1916" t="str">
            <v>ST</v>
          </cell>
          <cell r="T1916">
            <v>1</v>
          </cell>
          <cell r="U1916">
            <v>100</v>
          </cell>
          <cell r="W1916">
            <v>100</v>
          </cell>
          <cell r="X1916" t="str">
            <v/>
          </cell>
          <cell r="Y1916">
            <v>0.02</v>
          </cell>
          <cell r="Z1916">
            <v>2</v>
          </cell>
          <cell r="AA1916">
            <v>102</v>
          </cell>
          <cell r="AB1916" t="str">
            <v/>
          </cell>
        </row>
        <row r="1917">
          <cell r="H1917">
            <v>2000953358</v>
          </cell>
          <cell r="P1917">
            <v>0</v>
          </cell>
          <cell r="Q1917" t="str">
            <v>Lai-Sys B 400mm, D 14mm, L 2500mm</v>
          </cell>
          <cell r="R1917" t="str">
            <v>20700102150-011</v>
          </cell>
          <cell r="S1917" t="str">
            <v>ST</v>
          </cell>
          <cell r="T1917">
            <v>1</v>
          </cell>
          <cell r="U1917">
            <v>155</v>
          </cell>
          <cell r="W1917">
            <v>155</v>
          </cell>
          <cell r="X1917" t="str">
            <v/>
          </cell>
          <cell r="Y1917">
            <v>0.02</v>
          </cell>
          <cell r="Z1917">
            <v>3.1</v>
          </cell>
          <cell r="AA1917">
            <v>158.1</v>
          </cell>
          <cell r="AB1917" t="str">
            <v/>
          </cell>
        </row>
        <row r="1918">
          <cell r="H1918">
            <v>2000956741</v>
          </cell>
          <cell r="P1918">
            <v>0</v>
          </cell>
          <cell r="Q1918" t="str">
            <v>Laibungselement Lai-Sys EPS 500x14x2000</v>
          </cell>
          <cell r="R1918" t="str">
            <v>20700102150-011</v>
          </cell>
          <cell r="S1918" t="str">
            <v>ST</v>
          </cell>
          <cell r="T1918">
            <v>1</v>
          </cell>
          <cell r="U1918">
            <v>134</v>
          </cell>
          <cell r="W1918">
            <v>134</v>
          </cell>
          <cell r="X1918" t="str">
            <v/>
          </cell>
          <cell r="Y1918">
            <v>0.02</v>
          </cell>
          <cell r="Z1918">
            <v>2.68</v>
          </cell>
          <cell r="AA1918">
            <v>136.68</v>
          </cell>
          <cell r="AB1918" t="str">
            <v/>
          </cell>
        </row>
        <row r="1919">
          <cell r="H1919">
            <v>2000956910</v>
          </cell>
          <cell r="P1919">
            <v>0</v>
          </cell>
          <cell r="Q1919" t="str">
            <v>Laibungselement Lai-Sys EPS 500x14x2700</v>
          </cell>
          <cell r="R1919" t="str">
            <v>20700102150-011</v>
          </cell>
          <cell r="S1919" t="str">
            <v>ST</v>
          </cell>
          <cell r="T1919">
            <v>1</v>
          </cell>
          <cell r="U1919">
            <v>142</v>
          </cell>
          <cell r="W1919">
            <v>142</v>
          </cell>
          <cell r="X1919" t="str">
            <v/>
          </cell>
          <cell r="Y1919">
            <v>0.02</v>
          </cell>
          <cell r="AA1919">
            <v>142</v>
          </cell>
          <cell r="AB1919" t="str">
            <v/>
          </cell>
        </row>
        <row r="1920">
          <cell r="H1920">
            <v>2000953602</v>
          </cell>
          <cell r="P1920">
            <v>16041.36</v>
          </cell>
          <cell r="Q1920" t="str">
            <v>Lai-Sys, Tropfk. B300mm, D24mm, L1600mm</v>
          </cell>
          <cell r="R1920" t="str">
            <v>20700102150-011</v>
          </cell>
          <cell r="S1920" t="str">
            <v>ST</v>
          </cell>
          <cell r="T1920">
            <v>1</v>
          </cell>
          <cell r="U1920">
            <v>100</v>
          </cell>
          <cell r="W1920">
            <v>100</v>
          </cell>
          <cell r="X1920" t="str">
            <v/>
          </cell>
          <cell r="Y1920">
            <v>0.02</v>
          </cell>
          <cell r="Z1920">
            <v>2</v>
          </cell>
          <cell r="AA1920">
            <v>102</v>
          </cell>
          <cell r="AB1920" t="str">
            <v/>
          </cell>
        </row>
        <row r="1921">
          <cell r="H1921">
            <v>2000953359</v>
          </cell>
          <cell r="P1921">
            <v>0</v>
          </cell>
          <cell r="Q1921" t="str">
            <v>Lai-Sys, Tropfk. B400mm, D24mm, L1600mm</v>
          </cell>
          <cell r="R1921" t="str">
            <v>20700102150-011</v>
          </cell>
          <cell r="S1921" t="str">
            <v>ST</v>
          </cell>
          <cell r="T1921">
            <v>1</v>
          </cell>
          <cell r="U1921">
            <v>106</v>
          </cell>
          <cell r="W1921">
            <v>106</v>
          </cell>
          <cell r="X1921" t="str">
            <v/>
          </cell>
          <cell r="Y1921">
            <v>0.02</v>
          </cell>
          <cell r="Z1921">
            <v>2.12</v>
          </cell>
          <cell r="AA1921">
            <v>108.12</v>
          </cell>
          <cell r="AB1921" t="str">
            <v/>
          </cell>
        </row>
        <row r="1922">
          <cell r="H1922">
            <v>2000953360</v>
          </cell>
          <cell r="P1922">
            <v>0</v>
          </cell>
          <cell r="Q1922" t="str">
            <v>Lai-Sys, Tropfk. B400mm, D24mm, L2500mm</v>
          </cell>
          <cell r="R1922" t="str">
            <v>20700102150-011</v>
          </cell>
          <cell r="S1922" t="str">
            <v>ST</v>
          </cell>
          <cell r="T1922">
            <v>1</v>
          </cell>
          <cell r="U1922">
            <v>165</v>
          </cell>
          <cell r="W1922">
            <v>165</v>
          </cell>
          <cell r="X1922" t="str">
            <v/>
          </cell>
          <cell r="Y1922">
            <v>0.02</v>
          </cell>
          <cell r="Z1922">
            <v>3.3000000000000003</v>
          </cell>
          <cell r="AA1922">
            <v>168.3</v>
          </cell>
          <cell r="AB1922" t="str">
            <v/>
          </cell>
        </row>
        <row r="1923">
          <cell r="H1923">
            <v>2000953326</v>
          </cell>
          <cell r="P1923">
            <v>16041.36</v>
          </cell>
          <cell r="Q1923" t="str">
            <v>Anschlussprofil Typ U-AL, 14mm, L 1600mm</v>
          </cell>
          <cell r="R1923" t="str">
            <v>20700102150-011</v>
          </cell>
          <cell r="S1923" t="str">
            <v>ST</v>
          </cell>
          <cell r="T1923">
            <v>1</v>
          </cell>
          <cell r="U1923">
            <v>16.5</v>
          </cell>
          <cell r="W1923">
            <v>16.5</v>
          </cell>
          <cell r="X1923" t="str">
            <v/>
          </cell>
          <cell r="Y1923">
            <v>0.02</v>
          </cell>
          <cell r="Z1923">
            <v>0.33</v>
          </cell>
          <cell r="AA1923">
            <v>16.829999999999998</v>
          </cell>
          <cell r="AB1923" t="str">
            <v/>
          </cell>
        </row>
        <row r="1924">
          <cell r="H1924">
            <v>2000956740</v>
          </cell>
          <cell r="P1924">
            <v>0</v>
          </cell>
          <cell r="Q1924" t="str">
            <v>Anschlussprofil Typ U-AL PVC 14x2000</v>
          </cell>
          <cell r="R1924" t="str">
            <v>20700102150-011</v>
          </cell>
          <cell r="S1924" t="str">
            <v>ST</v>
          </cell>
          <cell r="T1924">
            <v>1</v>
          </cell>
          <cell r="U1924">
            <v>24</v>
          </cell>
          <cell r="W1924">
            <v>24</v>
          </cell>
          <cell r="X1924" t="str">
            <v/>
          </cell>
          <cell r="Y1924">
            <v>0.02</v>
          </cell>
          <cell r="Z1924">
            <v>0.48</v>
          </cell>
          <cell r="AA1924">
            <v>24.48</v>
          </cell>
          <cell r="AB1924" t="str">
            <v/>
          </cell>
        </row>
        <row r="1925">
          <cell r="H1925">
            <v>2000953324</v>
          </cell>
          <cell r="P1925">
            <v>16041.36</v>
          </cell>
          <cell r="Q1925" t="str">
            <v>Anschlussprofil Typ U-AL, 14mm, L 2700mm</v>
          </cell>
          <cell r="R1925" t="str">
            <v>20700102150-011</v>
          </cell>
          <cell r="S1925" t="str">
            <v>ST</v>
          </cell>
          <cell r="T1925">
            <v>1</v>
          </cell>
          <cell r="U1925">
            <v>28</v>
          </cell>
          <cell r="W1925">
            <v>28</v>
          </cell>
          <cell r="X1925" t="str">
            <v/>
          </cell>
          <cell r="Y1925">
            <v>0.02</v>
          </cell>
          <cell r="Z1925">
            <v>0.56000000000000005</v>
          </cell>
          <cell r="AA1925">
            <v>28.56</v>
          </cell>
          <cell r="AB1925" t="str">
            <v/>
          </cell>
        </row>
        <row r="1926">
          <cell r="H1926">
            <v>2000953325</v>
          </cell>
          <cell r="P1926">
            <v>0</v>
          </cell>
          <cell r="Q1926" t="str">
            <v>Anschlussprofil Typ U-AL, 24mm, L 1600mm</v>
          </cell>
          <cell r="R1926" t="str">
            <v>20700102150-011</v>
          </cell>
          <cell r="S1926" t="str">
            <v>ST</v>
          </cell>
          <cell r="T1926">
            <v>1</v>
          </cell>
          <cell r="U1926">
            <v>18.5</v>
          </cell>
          <cell r="W1926">
            <v>18.5</v>
          </cell>
          <cell r="X1926" t="str">
            <v/>
          </cell>
          <cell r="Y1926">
            <v>0.02</v>
          </cell>
          <cell r="Z1926">
            <v>0.37</v>
          </cell>
          <cell r="AA1926">
            <v>18.87</v>
          </cell>
          <cell r="AB1926" t="str">
            <v/>
          </cell>
        </row>
        <row r="1927">
          <cell r="H1927">
            <v>2000953327</v>
          </cell>
          <cell r="P1927">
            <v>0</v>
          </cell>
          <cell r="Q1927" t="str">
            <v>Anschlussprofil Typ U-AL, 24mm, L 2700mm</v>
          </cell>
          <cell r="R1927" t="str">
            <v>20700102150-011</v>
          </cell>
          <cell r="S1927" t="str">
            <v>ST</v>
          </cell>
          <cell r="T1927">
            <v>1</v>
          </cell>
          <cell r="U1927">
            <v>32</v>
          </cell>
          <cell r="W1927">
            <v>32</v>
          </cell>
          <cell r="X1927" t="str">
            <v/>
          </cell>
          <cell r="Y1927">
            <v>0.02</v>
          </cell>
          <cell r="Z1927">
            <v>0.64</v>
          </cell>
          <cell r="AA1927">
            <v>32.64</v>
          </cell>
          <cell r="AB1927" t="str">
            <v/>
          </cell>
        </row>
        <row r="1928">
          <cell r="H1928">
            <v>2000953322</v>
          </cell>
          <cell r="P1928">
            <v>0</v>
          </cell>
          <cell r="Q1928" t="str">
            <v>Anschlussprofil Typ U, 14mm, L 2500mm</v>
          </cell>
          <cell r="R1928" t="str">
            <v>20700102150-011</v>
          </cell>
          <cell r="S1928" t="str">
            <v>ST</v>
          </cell>
          <cell r="T1928">
            <v>1</v>
          </cell>
          <cell r="U1928">
            <v>35</v>
          </cell>
          <cell r="W1928">
            <v>35</v>
          </cell>
          <cell r="X1928" t="str">
            <v/>
          </cell>
          <cell r="Y1928">
            <v>0.02</v>
          </cell>
          <cell r="Z1928">
            <v>0.70000000000000007</v>
          </cell>
          <cell r="AA1928">
            <v>35.700000000000003</v>
          </cell>
          <cell r="AB1928" t="str">
            <v/>
          </cell>
        </row>
        <row r="1929">
          <cell r="H1929">
            <v>2000953323</v>
          </cell>
          <cell r="P1929">
            <v>0</v>
          </cell>
          <cell r="Q1929" t="str">
            <v>Anschlussprofil Typ U, 24mm, L 2500mm</v>
          </cell>
          <cell r="R1929" t="str">
            <v>20700102150-011</v>
          </cell>
          <cell r="S1929" t="str">
            <v>ST</v>
          </cell>
          <cell r="T1929">
            <v>1</v>
          </cell>
          <cell r="U1929">
            <v>35</v>
          </cell>
          <cell r="W1929">
            <v>35</v>
          </cell>
          <cell r="X1929" t="str">
            <v/>
          </cell>
          <cell r="Y1929">
            <v>0.02</v>
          </cell>
          <cell r="Z1929">
            <v>0.70000000000000007</v>
          </cell>
          <cell r="AA1929">
            <v>35.700000000000003</v>
          </cell>
          <cell r="AB1929" t="str">
            <v/>
          </cell>
        </row>
        <row r="1930">
          <cell r="H1930">
            <v>2000952537</v>
          </cell>
          <cell r="M1930" t="str">
            <v>A-B</v>
          </cell>
          <cell r="N1930" t="str">
            <v>PL 2025</v>
          </cell>
          <cell r="P1930">
            <v>0</v>
          </cell>
          <cell r="Q1930" t="str">
            <v>WOFITHERM DRY 140 - 180mm - 1350x600mm</v>
          </cell>
          <cell r="R1930" t="str">
            <v>20700101050-001</v>
          </cell>
          <cell r="S1930" t="str">
            <v>M2</v>
          </cell>
          <cell r="T1930">
            <v>1</v>
          </cell>
          <cell r="U1930">
            <v>128.69999999999999</v>
          </cell>
          <cell r="W1930">
            <v>128.69999999999999</v>
          </cell>
          <cell r="X1930" t="str">
            <v/>
          </cell>
          <cell r="Y1930">
            <v>0.02</v>
          </cell>
          <cell r="Z1930">
            <v>2.5739999999999998</v>
          </cell>
          <cell r="AA1930">
            <v>131.27000000000001</v>
          </cell>
          <cell r="AB1930" t="str">
            <v/>
          </cell>
        </row>
        <row r="1931">
          <cell r="H1931">
            <v>2000153139</v>
          </cell>
          <cell r="P1931">
            <v>0</v>
          </cell>
          <cell r="Q1931" t="str">
            <v>Fräser für Montagezylinde- DM 125mm</v>
          </cell>
          <cell r="R1931" t="str">
            <v>20700102150-002</v>
          </cell>
          <cell r="S1931" t="str">
            <v>ST</v>
          </cell>
          <cell r="T1931">
            <v>1</v>
          </cell>
          <cell r="U1931">
            <v>185</v>
          </cell>
          <cell r="W1931">
            <v>188.7</v>
          </cell>
          <cell r="X1931" t="str">
            <v/>
          </cell>
          <cell r="Y1931">
            <v>0.02</v>
          </cell>
          <cell r="Z1931">
            <v>3.774</v>
          </cell>
          <cell r="AA1931">
            <v>192.47</v>
          </cell>
          <cell r="AB1931" t="str">
            <v/>
          </cell>
        </row>
        <row r="1932">
          <cell r="H1932">
            <v>2000952538</v>
          </cell>
          <cell r="M1932" t="str">
            <v>A-B</v>
          </cell>
          <cell r="N1932" t="str">
            <v>PL 2025</v>
          </cell>
          <cell r="P1932">
            <v>0</v>
          </cell>
          <cell r="Q1932" t="str">
            <v>WOFITHERM DRY 140 - 200mm - 1350x600mm</v>
          </cell>
          <cell r="R1932" t="str">
            <v>20700101050-001</v>
          </cell>
          <cell r="S1932" t="str">
            <v>M2</v>
          </cell>
          <cell r="T1932">
            <v>1</v>
          </cell>
          <cell r="U1932">
            <v>143</v>
          </cell>
          <cell r="W1932">
            <v>143</v>
          </cell>
          <cell r="X1932" t="str">
            <v/>
          </cell>
          <cell r="Y1932">
            <v>0.02</v>
          </cell>
          <cell r="Z1932">
            <v>2.86</v>
          </cell>
          <cell r="AA1932">
            <v>145.86000000000001</v>
          </cell>
          <cell r="AB1932" t="str">
            <v/>
          </cell>
        </row>
        <row r="1933">
          <cell r="H1933">
            <v>2000693767</v>
          </cell>
          <cell r="P1933">
            <v>0</v>
          </cell>
          <cell r="Q1933" t="str">
            <v>RÖFIX Sockelschiene SOLI-TEX W61-50mm</v>
          </cell>
          <cell r="R1933" t="str">
            <v>20700102250-011</v>
          </cell>
          <cell r="S1933" t="str">
            <v>ST</v>
          </cell>
          <cell r="T1933">
            <v>2</v>
          </cell>
          <cell r="U1933">
            <v>25.5</v>
          </cell>
          <cell r="W1933">
            <v>25.5</v>
          </cell>
          <cell r="X1933" t="str">
            <v/>
          </cell>
          <cell r="Y1933">
            <v>0.02</v>
          </cell>
          <cell r="Z1933">
            <v>0.51</v>
          </cell>
          <cell r="AA1933">
            <v>26.01</v>
          </cell>
          <cell r="AB1933" t="str">
            <v/>
          </cell>
        </row>
        <row r="1934">
          <cell r="H1934">
            <v>2000693377</v>
          </cell>
          <cell r="P1934">
            <v>0</v>
          </cell>
          <cell r="Q1934" t="str">
            <v>RÖFIX Sockelschiene SOLI-TEX W61-60mm</v>
          </cell>
          <cell r="R1934" t="str">
            <v>20700102250-011</v>
          </cell>
          <cell r="S1934" t="str">
            <v>ST</v>
          </cell>
          <cell r="T1934">
            <v>2</v>
          </cell>
          <cell r="U1934">
            <v>28.5</v>
          </cell>
          <cell r="W1934">
            <v>28.5</v>
          </cell>
          <cell r="X1934" t="str">
            <v/>
          </cell>
          <cell r="Y1934">
            <v>0.02</v>
          </cell>
          <cell r="Z1934">
            <v>0.57000000000000006</v>
          </cell>
          <cell r="AA1934">
            <v>29.07</v>
          </cell>
          <cell r="AB1934" t="str">
            <v/>
          </cell>
        </row>
        <row r="1935">
          <cell r="H1935">
            <v>2000693369</v>
          </cell>
          <cell r="P1935">
            <v>0</v>
          </cell>
          <cell r="Q1935" t="str">
            <v>RÖFIX Sockelschiene SOLI-TEX W61-80mm</v>
          </cell>
          <cell r="R1935" t="str">
            <v>20700102250-011</v>
          </cell>
          <cell r="S1935" t="str">
            <v>ST</v>
          </cell>
          <cell r="T1935">
            <v>2</v>
          </cell>
          <cell r="U1935">
            <v>31</v>
          </cell>
          <cell r="W1935">
            <v>31</v>
          </cell>
          <cell r="X1935" t="str">
            <v/>
          </cell>
          <cell r="Y1935">
            <v>0.02</v>
          </cell>
          <cell r="Z1935">
            <v>0.62</v>
          </cell>
          <cell r="AA1935">
            <v>31.62</v>
          </cell>
          <cell r="AB1935" t="str">
            <v/>
          </cell>
        </row>
        <row r="1936">
          <cell r="H1936">
            <v>2000693367</v>
          </cell>
          <cell r="P1936">
            <v>0</v>
          </cell>
          <cell r="Q1936" t="str">
            <v>RÖFIX Sockelschiene SOLI-TEX W61-100mm</v>
          </cell>
          <cell r="R1936" t="str">
            <v>20700102250-011</v>
          </cell>
          <cell r="S1936" t="str">
            <v>ST</v>
          </cell>
          <cell r="T1936">
            <v>2</v>
          </cell>
          <cell r="U1936">
            <v>32</v>
          </cell>
          <cell r="W1936">
            <v>32</v>
          </cell>
          <cell r="X1936" t="str">
            <v/>
          </cell>
          <cell r="Y1936">
            <v>0.02</v>
          </cell>
          <cell r="Z1936">
            <v>0.64</v>
          </cell>
          <cell r="AA1936">
            <v>32.64</v>
          </cell>
          <cell r="AB1936" t="str">
            <v/>
          </cell>
        </row>
        <row r="1937">
          <cell r="H1937">
            <v>2000693378</v>
          </cell>
          <cell r="P1937">
            <v>0</v>
          </cell>
          <cell r="Q1937" t="str">
            <v>RÖFIX Sockelschiene SOLI-TEX W61-120mm</v>
          </cell>
          <cell r="R1937" t="str">
            <v>20700102250-011</v>
          </cell>
          <cell r="S1937" t="str">
            <v>ST</v>
          </cell>
          <cell r="T1937">
            <v>2</v>
          </cell>
          <cell r="U1937">
            <v>34</v>
          </cell>
          <cell r="W1937">
            <v>34</v>
          </cell>
          <cell r="X1937" t="str">
            <v/>
          </cell>
          <cell r="Y1937">
            <v>0.02</v>
          </cell>
          <cell r="Z1937">
            <v>0.68</v>
          </cell>
          <cell r="AA1937">
            <v>34.68</v>
          </cell>
          <cell r="AB1937" t="str">
            <v/>
          </cell>
        </row>
        <row r="1938">
          <cell r="H1938">
            <v>2000693379</v>
          </cell>
          <cell r="P1938">
            <v>0</v>
          </cell>
          <cell r="Q1938" t="str">
            <v>RÖFIX Sockelschiene SOLI-TEX W61-140mm</v>
          </cell>
          <cell r="R1938" t="str">
            <v>20700102250-011</v>
          </cell>
          <cell r="S1938" t="str">
            <v>ST</v>
          </cell>
          <cell r="T1938">
            <v>2</v>
          </cell>
          <cell r="U1938">
            <v>35</v>
          </cell>
          <cell r="W1938">
            <v>35</v>
          </cell>
          <cell r="X1938" t="str">
            <v/>
          </cell>
          <cell r="Y1938">
            <v>0.02</v>
          </cell>
          <cell r="Z1938">
            <v>0.70000000000000007</v>
          </cell>
          <cell r="AA1938">
            <v>35.700000000000003</v>
          </cell>
          <cell r="AB1938" t="str">
            <v/>
          </cell>
        </row>
        <row r="1939">
          <cell r="H1939">
            <v>2000693768</v>
          </cell>
          <cell r="P1939">
            <v>0</v>
          </cell>
          <cell r="Q1939" t="str">
            <v>RÖFIX Sockelschiene SOLI-TEX W61-160mm</v>
          </cell>
          <cell r="R1939" t="str">
            <v>20700102250-011</v>
          </cell>
          <cell r="S1939" t="str">
            <v>ST</v>
          </cell>
          <cell r="T1939">
            <v>2</v>
          </cell>
          <cell r="U1939">
            <v>36</v>
          </cell>
          <cell r="W1939">
            <v>36</v>
          </cell>
          <cell r="X1939" t="str">
            <v/>
          </cell>
          <cell r="Y1939">
            <v>0.02</v>
          </cell>
          <cell r="Z1939">
            <v>0.72</v>
          </cell>
          <cell r="AA1939">
            <v>36.72</v>
          </cell>
          <cell r="AB1939" t="str">
            <v/>
          </cell>
        </row>
        <row r="1940">
          <cell r="H1940">
            <v>2000693380</v>
          </cell>
          <cell r="P1940">
            <v>0</v>
          </cell>
          <cell r="Q1940" t="str">
            <v>RÖFIX Verlängerung SOLI-TEX W63-200cm</v>
          </cell>
          <cell r="R1940" t="str">
            <v>20700102250-011</v>
          </cell>
          <cell r="S1940" t="str">
            <v>ST</v>
          </cell>
          <cell r="T1940">
            <v>2</v>
          </cell>
          <cell r="U1940">
            <v>44</v>
          </cell>
          <cell r="W1940">
            <v>44</v>
          </cell>
          <cell r="X1940" t="str">
            <v/>
          </cell>
          <cell r="Y1940">
            <v>0.02</v>
          </cell>
          <cell r="Z1940">
            <v>0.88</v>
          </cell>
          <cell r="AA1940">
            <v>44.88</v>
          </cell>
          <cell r="AB1940" t="str">
            <v/>
          </cell>
        </row>
        <row r="1941">
          <cell r="H1941">
            <v>2000148230</v>
          </cell>
          <cell r="M1941" t="str">
            <v>A-B</v>
          </cell>
          <cell r="N1941" t="str">
            <v>PL 2025</v>
          </cell>
          <cell r="P1941">
            <v>1105095.6799999985</v>
          </cell>
          <cell r="Q1941" t="str">
            <v>NDS-8Z (ISOFUX)- 080mm- Nageldübel</v>
          </cell>
          <cell r="R1941" t="str">
            <v>20700101550-006</v>
          </cell>
          <cell r="S1941" t="str">
            <v>ST</v>
          </cell>
          <cell r="T1941">
            <v>1</v>
          </cell>
          <cell r="U1941">
            <v>0.46</v>
          </cell>
          <cell r="W1941">
            <v>0.46</v>
          </cell>
          <cell r="X1941" t="str">
            <v/>
          </cell>
          <cell r="Y1941">
            <v>0.02</v>
          </cell>
          <cell r="Z1941">
            <v>9.1999999999999998E-3</v>
          </cell>
          <cell r="AA1941">
            <v>0.47</v>
          </cell>
          <cell r="AB1941" t="str">
            <v/>
          </cell>
        </row>
        <row r="1942">
          <cell r="H1942">
            <v>2000148231</v>
          </cell>
          <cell r="M1942" t="str">
            <v>A-B</v>
          </cell>
          <cell r="N1942" t="str">
            <v>PL 2025</v>
          </cell>
          <cell r="P1942">
            <v>1105095.6799999985</v>
          </cell>
          <cell r="Q1942" t="str">
            <v>NDS-8Z (ISOFUX)- 100mm- Nageldübel</v>
          </cell>
          <cell r="R1942" t="str">
            <v>20700101550-006</v>
          </cell>
          <cell r="S1942" t="str">
            <v>ST</v>
          </cell>
          <cell r="T1942">
            <v>1</v>
          </cell>
          <cell r="U1942">
            <v>0.47</v>
          </cell>
          <cell r="W1942">
            <v>0.47</v>
          </cell>
          <cell r="X1942" t="str">
            <v/>
          </cell>
          <cell r="Y1942">
            <v>0.02</v>
          </cell>
          <cell r="Z1942">
            <v>9.4000000000000004E-3</v>
          </cell>
          <cell r="AA1942">
            <v>0.48</v>
          </cell>
          <cell r="AB1942" t="str">
            <v/>
          </cell>
        </row>
        <row r="1943">
          <cell r="H1943">
            <v>2000148232</v>
          </cell>
          <cell r="M1943" t="str">
            <v>A-B</v>
          </cell>
          <cell r="N1943" t="str">
            <v>PL 2025</v>
          </cell>
          <cell r="P1943">
            <v>1105095.6799999985</v>
          </cell>
          <cell r="Q1943" t="str">
            <v>NDS-8Z (ISOFUX)- 120mm- Nageldübel</v>
          </cell>
          <cell r="R1943" t="str">
            <v>20700101550-006</v>
          </cell>
          <cell r="S1943" t="str">
            <v>ST</v>
          </cell>
          <cell r="T1943">
            <v>1</v>
          </cell>
          <cell r="U1943">
            <v>0.5</v>
          </cell>
          <cell r="W1943">
            <v>0.5</v>
          </cell>
          <cell r="X1943" t="str">
            <v/>
          </cell>
          <cell r="Y1943">
            <v>0.02</v>
          </cell>
          <cell r="Z1943">
            <v>0.01</v>
          </cell>
          <cell r="AA1943">
            <v>0.51</v>
          </cell>
          <cell r="AB1943" t="str">
            <v/>
          </cell>
        </row>
        <row r="1944">
          <cell r="H1944">
            <v>2000148233</v>
          </cell>
          <cell r="M1944" t="str">
            <v>A-B</v>
          </cell>
          <cell r="N1944" t="str">
            <v>PL 2025</v>
          </cell>
          <cell r="P1944">
            <v>1105095.6799999985</v>
          </cell>
          <cell r="Q1944" t="str">
            <v>NDS-8Z (ISOFUX)- 140mm- Nageldübel</v>
          </cell>
          <cell r="R1944" t="str">
            <v>20700101550-006</v>
          </cell>
          <cell r="S1944" t="str">
            <v>ST</v>
          </cell>
          <cell r="T1944">
            <v>1</v>
          </cell>
          <cell r="U1944">
            <v>0.55000000000000004</v>
          </cell>
          <cell r="W1944">
            <v>0.55000000000000004</v>
          </cell>
          <cell r="X1944" t="str">
            <v/>
          </cell>
          <cell r="Y1944">
            <v>0.02</v>
          </cell>
          <cell r="Z1944">
            <v>1.1000000000000001E-2</v>
          </cell>
          <cell r="AA1944">
            <v>0.56000000000000005</v>
          </cell>
          <cell r="AB1944" t="str">
            <v/>
          </cell>
        </row>
        <row r="1945">
          <cell r="H1945">
            <v>2000152970</v>
          </cell>
          <cell r="P1945">
            <v>0</v>
          </cell>
          <cell r="Q1945" t="str">
            <v>Sockelprofil ALU 250cm - 70mm</v>
          </cell>
          <cell r="R1945" t="str">
            <v>20700102250-002</v>
          </cell>
          <cell r="S1945" t="str">
            <v>ST</v>
          </cell>
          <cell r="T1945">
            <v>2.5</v>
          </cell>
          <cell r="U1945">
            <v>25</v>
          </cell>
          <cell r="W1945">
            <v>25</v>
          </cell>
          <cell r="X1945" t="str">
            <v/>
          </cell>
          <cell r="Y1945">
            <v>0.02</v>
          </cell>
          <cell r="Z1945">
            <v>0.5</v>
          </cell>
          <cell r="AA1945">
            <v>25.5</v>
          </cell>
          <cell r="AB1945" t="str">
            <v/>
          </cell>
        </row>
        <row r="1946">
          <cell r="H1946">
            <v>2000148234</v>
          </cell>
          <cell r="M1946" t="str">
            <v>A-B</v>
          </cell>
          <cell r="N1946" t="str">
            <v>PL 2025</v>
          </cell>
          <cell r="P1946">
            <v>1105095.6799999985</v>
          </cell>
          <cell r="Q1946" t="str">
            <v>NDS-8Z (ISOFUX)- 160mm- Nageldübel</v>
          </cell>
          <cell r="R1946" t="str">
            <v>20700101550-006</v>
          </cell>
          <cell r="S1946" t="str">
            <v>ST</v>
          </cell>
          <cell r="T1946">
            <v>1</v>
          </cell>
          <cell r="U1946">
            <v>0.61</v>
          </cell>
          <cell r="W1946">
            <v>0.61</v>
          </cell>
          <cell r="X1946" t="str">
            <v/>
          </cell>
          <cell r="Y1946">
            <v>0.02</v>
          </cell>
          <cell r="Z1946">
            <v>1.2200000000000001E-2</v>
          </cell>
          <cell r="AA1946">
            <v>0.62</v>
          </cell>
          <cell r="AB1946" t="str">
            <v/>
          </cell>
        </row>
        <row r="1947">
          <cell r="H1947">
            <v>2000148235</v>
          </cell>
          <cell r="M1947" t="str">
            <v>A-B</v>
          </cell>
          <cell r="N1947" t="str">
            <v>PL 2025</v>
          </cell>
          <cell r="P1947">
            <v>1105095.6799999985</v>
          </cell>
          <cell r="Q1947" t="str">
            <v>NDS-8Z (ISOFUX)- 180mm- Nageldübel</v>
          </cell>
          <cell r="R1947" t="str">
            <v>20700101550-006</v>
          </cell>
          <cell r="S1947" t="str">
            <v>ST</v>
          </cell>
          <cell r="T1947">
            <v>1</v>
          </cell>
          <cell r="U1947">
            <v>0.67</v>
          </cell>
          <cell r="W1947">
            <v>0.67</v>
          </cell>
          <cell r="X1947" t="str">
            <v/>
          </cell>
          <cell r="Y1947">
            <v>0.02</v>
          </cell>
          <cell r="Z1947">
            <v>1.34E-2</v>
          </cell>
          <cell r="AA1947">
            <v>0.68</v>
          </cell>
          <cell r="AB1947" t="str">
            <v/>
          </cell>
        </row>
        <row r="1948">
          <cell r="H1948">
            <v>2000148237</v>
          </cell>
          <cell r="M1948" t="str">
            <v>A-B</v>
          </cell>
          <cell r="N1948" t="str">
            <v>PL 2025</v>
          </cell>
          <cell r="P1948">
            <v>1105095.6799999985</v>
          </cell>
          <cell r="Q1948" t="str">
            <v>NDS-8Z (ISOFUX)- 200mm- Nageldübel</v>
          </cell>
          <cell r="R1948" t="str">
            <v>20700101550-006</v>
          </cell>
          <cell r="S1948" t="str">
            <v>ST</v>
          </cell>
          <cell r="T1948">
            <v>1</v>
          </cell>
          <cell r="U1948">
            <v>0.94</v>
          </cell>
          <cell r="W1948">
            <v>0.94</v>
          </cell>
          <cell r="X1948" t="str">
            <v/>
          </cell>
          <cell r="Y1948">
            <v>0.02</v>
          </cell>
          <cell r="Z1948">
            <v>1.8800000000000001E-2</v>
          </cell>
          <cell r="AA1948">
            <v>0.96</v>
          </cell>
          <cell r="AB1948" t="str">
            <v/>
          </cell>
        </row>
        <row r="1949">
          <cell r="H1949">
            <v>2000148262</v>
          </cell>
          <cell r="M1949" t="str">
            <v>A-B</v>
          </cell>
          <cell r="N1949" t="str">
            <v>PL 2025</v>
          </cell>
          <cell r="P1949">
            <v>1105095.6799999985</v>
          </cell>
          <cell r="Q1949" t="str">
            <v>NDS-8Z (ISOFUX)- 220mm- Nageldübel</v>
          </cell>
          <cell r="R1949" t="str">
            <v>20700101550-006</v>
          </cell>
          <cell r="S1949" t="str">
            <v>ST</v>
          </cell>
          <cell r="T1949">
            <v>1</v>
          </cell>
          <cell r="U1949">
            <v>1.23</v>
          </cell>
          <cell r="W1949">
            <v>1.23</v>
          </cell>
          <cell r="X1949" t="str">
            <v/>
          </cell>
          <cell r="Y1949">
            <v>0.02</v>
          </cell>
          <cell r="Z1949">
            <v>2.46E-2</v>
          </cell>
          <cell r="AA1949">
            <v>1.25</v>
          </cell>
          <cell r="AB1949" t="str">
            <v/>
          </cell>
        </row>
        <row r="1950">
          <cell r="H1950">
            <v>2000148263</v>
          </cell>
          <cell r="M1950" t="str">
            <v>A-B</v>
          </cell>
          <cell r="N1950" t="str">
            <v>PL 2025</v>
          </cell>
          <cell r="P1950">
            <v>1105095.6799999985</v>
          </cell>
          <cell r="Q1950" t="str">
            <v>NDS-8Z (ISOFUX)- 240mm- Nageldübel</v>
          </cell>
          <cell r="R1950" t="str">
            <v>20700101550-006</v>
          </cell>
          <cell r="S1950" t="str">
            <v>ST</v>
          </cell>
          <cell r="T1950">
            <v>1</v>
          </cell>
          <cell r="U1950">
            <v>1.37</v>
          </cell>
          <cell r="W1950">
            <v>1.37</v>
          </cell>
          <cell r="X1950" t="str">
            <v/>
          </cell>
          <cell r="Y1950">
            <v>0.02</v>
          </cell>
          <cell r="Z1950">
            <v>2.7400000000000004E-2</v>
          </cell>
          <cell r="AA1950">
            <v>1.4</v>
          </cell>
          <cell r="AB1950" t="str">
            <v/>
          </cell>
        </row>
        <row r="1951">
          <cell r="H1951">
            <v>2000153269</v>
          </cell>
          <cell r="N1951" t="str">
            <v>PL 2025</v>
          </cell>
          <cell r="P1951">
            <v>662798.12999999989</v>
          </cell>
          <cell r="Q1951" t="str">
            <v>H1 eco L:095mm Schlagdübel</v>
          </cell>
          <cell r="R1951" t="str">
            <v>20700101550-007</v>
          </cell>
          <cell r="S1951" t="str">
            <v>ST</v>
          </cell>
          <cell r="T1951">
            <v>1</v>
          </cell>
          <cell r="U1951">
            <v>0.47</v>
          </cell>
          <cell r="W1951">
            <v>0.47</v>
          </cell>
          <cell r="X1951" t="str">
            <v/>
          </cell>
          <cell r="Y1951">
            <v>0.02</v>
          </cell>
          <cell r="Z1951">
            <v>9.4000000000000004E-3</v>
          </cell>
          <cell r="AA1951">
            <v>0.48</v>
          </cell>
          <cell r="AB1951" t="str">
            <v/>
          </cell>
        </row>
        <row r="1952">
          <cell r="H1952">
            <v>2000153270</v>
          </cell>
          <cell r="N1952" t="str">
            <v>PL 2025</v>
          </cell>
          <cell r="P1952">
            <v>662798.12999999989</v>
          </cell>
          <cell r="Q1952" t="str">
            <v>H1 eco L:115mm Schlagdübel</v>
          </cell>
          <cell r="R1952" t="str">
            <v>20700101550-007</v>
          </cell>
          <cell r="S1952" t="str">
            <v>ST</v>
          </cell>
          <cell r="T1952">
            <v>1</v>
          </cell>
          <cell r="U1952">
            <v>0.5</v>
          </cell>
          <cell r="W1952">
            <v>0.5</v>
          </cell>
          <cell r="X1952" t="str">
            <v/>
          </cell>
          <cell r="Y1952">
            <v>0.02</v>
          </cell>
          <cell r="Z1952">
            <v>0.01</v>
          </cell>
          <cell r="AA1952">
            <v>0.51</v>
          </cell>
          <cell r="AB1952" t="str">
            <v/>
          </cell>
        </row>
        <row r="1953">
          <cell r="H1953">
            <v>2000153242</v>
          </cell>
          <cell r="P1953">
            <v>0</v>
          </cell>
          <cell r="Q1953" t="str">
            <v>Sockelprofil ALU 250cm - 220mm</v>
          </cell>
          <cell r="R1953" t="str">
            <v>20700102250-002</v>
          </cell>
          <cell r="S1953" t="str">
            <v>ST</v>
          </cell>
          <cell r="T1953">
            <v>2.5</v>
          </cell>
          <cell r="U1953">
            <v>85</v>
          </cell>
          <cell r="W1953">
            <v>85</v>
          </cell>
          <cell r="X1953" t="str">
            <v/>
          </cell>
          <cell r="Y1953">
            <v>0.02</v>
          </cell>
          <cell r="Z1953">
            <v>1.7</v>
          </cell>
          <cell r="AA1953">
            <v>86.7</v>
          </cell>
          <cell r="AB1953" t="str">
            <v/>
          </cell>
        </row>
        <row r="1954">
          <cell r="H1954">
            <v>2000693622</v>
          </cell>
          <cell r="P1954">
            <v>0</v>
          </cell>
          <cell r="Q1954" t="str">
            <v>RÖFIX Anschlussprofil TELESKOP - 200cm</v>
          </cell>
          <cell r="R1954" t="str">
            <v>20700102250-011</v>
          </cell>
          <cell r="S1954" t="str">
            <v>ST</v>
          </cell>
          <cell r="T1954">
            <v>2</v>
          </cell>
          <cell r="U1954">
            <v>40.6</v>
          </cell>
          <cell r="W1954">
            <v>40.6</v>
          </cell>
          <cell r="X1954" t="str">
            <v/>
          </cell>
          <cell r="Y1954">
            <v>0.02</v>
          </cell>
          <cell r="Z1954">
            <v>0.81200000000000006</v>
          </cell>
          <cell r="AA1954">
            <v>41.41</v>
          </cell>
          <cell r="AB1954" t="str">
            <v/>
          </cell>
        </row>
        <row r="1955">
          <cell r="H1955">
            <v>2000153271</v>
          </cell>
          <cell r="N1955" t="str">
            <v>PL 2025</v>
          </cell>
          <cell r="P1955">
            <v>662798.12999999989</v>
          </cell>
          <cell r="Q1955" t="str">
            <v>H1 eco L:135mm Schlagdübel</v>
          </cell>
          <cell r="R1955" t="str">
            <v>20700101550-007</v>
          </cell>
          <cell r="S1955" t="str">
            <v>ST</v>
          </cell>
          <cell r="T1955">
            <v>1</v>
          </cell>
          <cell r="U1955">
            <v>0.55000000000000004</v>
          </cell>
          <cell r="W1955">
            <v>0.55000000000000004</v>
          </cell>
          <cell r="X1955" t="str">
            <v/>
          </cell>
          <cell r="Y1955">
            <v>0.02</v>
          </cell>
          <cell r="Z1955">
            <v>1.1000000000000001E-2</v>
          </cell>
          <cell r="AA1955">
            <v>0.56000000000000005</v>
          </cell>
          <cell r="AB1955" t="str">
            <v/>
          </cell>
        </row>
        <row r="1956">
          <cell r="H1956">
            <v>2000153272</v>
          </cell>
          <cell r="N1956" t="str">
            <v>PL 2025</v>
          </cell>
          <cell r="P1956">
            <v>662798.12999999989</v>
          </cell>
          <cell r="Q1956" t="str">
            <v>H1 eco L:155mm Schlagdübel</v>
          </cell>
          <cell r="R1956" t="str">
            <v>20700101550-007</v>
          </cell>
          <cell r="S1956" t="str">
            <v>ST</v>
          </cell>
          <cell r="T1956">
            <v>1</v>
          </cell>
          <cell r="U1956">
            <v>0.61</v>
          </cell>
          <cell r="W1956">
            <v>0.61</v>
          </cell>
          <cell r="X1956" t="str">
            <v/>
          </cell>
          <cell r="Y1956">
            <v>0.02</v>
          </cell>
          <cell r="Z1956">
            <v>1.2200000000000001E-2</v>
          </cell>
          <cell r="AA1956">
            <v>0.62</v>
          </cell>
          <cell r="AB1956" t="str">
            <v/>
          </cell>
        </row>
        <row r="1957">
          <cell r="H1957">
            <v>2000153273</v>
          </cell>
          <cell r="N1957" t="str">
            <v>PL 2025</v>
          </cell>
          <cell r="P1957">
            <v>662798.12999999989</v>
          </cell>
          <cell r="Q1957" t="str">
            <v>H1 eco L:175mm Schlagdübel</v>
          </cell>
          <cell r="R1957" t="str">
            <v>20700101550-007</v>
          </cell>
          <cell r="S1957" t="str">
            <v>ST</v>
          </cell>
          <cell r="T1957">
            <v>1</v>
          </cell>
          <cell r="U1957">
            <v>0.67</v>
          </cell>
          <cell r="W1957">
            <v>0.67</v>
          </cell>
          <cell r="X1957" t="str">
            <v/>
          </cell>
          <cell r="Y1957">
            <v>0.02</v>
          </cell>
          <cell r="Z1957">
            <v>1.34E-2</v>
          </cell>
          <cell r="AA1957">
            <v>0.68</v>
          </cell>
          <cell r="AB1957" t="str">
            <v/>
          </cell>
        </row>
        <row r="1958">
          <cell r="H1958">
            <v>2000153274</v>
          </cell>
          <cell r="N1958" t="str">
            <v>PL 2025</v>
          </cell>
          <cell r="P1958">
            <v>662798.12999999989</v>
          </cell>
          <cell r="Q1958" t="str">
            <v>H1 eco L:195mm Schlagdübel</v>
          </cell>
          <cell r="R1958" t="str">
            <v>20700101550-007</v>
          </cell>
          <cell r="S1958" t="str">
            <v>ST</v>
          </cell>
          <cell r="T1958">
            <v>1</v>
          </cell>
          <cell r="U1958">
            <v>0.94</v>
          </cell>
          <cell r="W1958">
            <v>0.94</v>
          </cell>
          <cell r="X1958" t="str">
            <v/>
          </cell>
          <cell r="Y1958">
            <v>0.02</v>
          </cell>
          <cell r="Z1958">
            <v>1.8800000000000001E-2</v>
          </cell>
          <cell r="AA1958">
            <v>0.96</v>
          </cell>
          <cell r="AB1958" t="str">
            <v/>
          </cell>
        </row>
        <row r="1959">
          <cell r="H1959">
            <v>2000148455</v>
          </cell>
          <cell r="P1959">
            <v>0</v>
          </cell>
          <cell r="Q1959" t="str">
            <v>Sockelprofil 100mm Innenecke</v>
          </cell>
          <cell r="R1959" t="str">
            <v>20700102250-011</v>
          </cell>
          <cell r="S1959" t="str">
            <v>ST</v>
          </cell>
          <cell r="T1959">
            <v>1</v>
          </cell>
          <cell r="U1959">
            <v>21</v>
          </cell>
          <cell r="W1959">
            <v>21</v>
          </cell>
          <cell r="X1959" t="str">
            <v/>
          </cell>
          <cell r="Y1959">
            <v>0.02</v>
          </cell>
          <cell r="Z1959">
            <v>0.42</v>
          </cell>
          <cell r="AA1959">
            <v>21.42</v>
          </cell>
          <cell r="AB1959" t="str">
            <v/>
          </cell>
        </row>
        <row r="1960">
          <cell r="H1960">
            <v>2000148456</v>
          </cell>
          <cell r="P1960">
            <v>0</v>
          </cell>
          <cell r="Q1960" t="str">
            <v>Sockelprofil 100mm Aussenecke</v>
          </cell>
          <cell r="R1960" t="str">
            <v>20700102250-011</v>
          </cell>
          <cell r="S1960" t="str">
            <v>ST</v>
          </cell>
          <cell r="T1960">
            <v>1</v>
          </cell>
          <cell r="U1960">
            <v>21</v>
          </cell>
          <cell r="W1960">
            <v>21</v>
          </cell>
          <cell r="X1960" t="str">
            <v/>
          </cell>
          <cell r="Y1960">
            <v>0.02</v>
          </cell>
          <cell r="Z1960">
            <v>0.42</v>
          </cell>
          <cell r="AA1960">
            <v>21.42</v>
          </cell>
          <cell r="AB1960" t="str">
            <v/>
          </cell>
        </row>
        <row r="1961">
          <cell r="H1961">
            <v>2000692817</v>
          </cell>
          <cell r="P1961">
            <v>0</v>
          </cell>
          <cell r="Q1961" t="str">
            <v>Dehnfugenprofil 3204 - 300cm - Putzdicke</v>
          </cell>
          <cell r="R1961" t="str">
            <v>20700102250-004</v>
          </cell>
          <cell r="S1961" t="str">
            <v>ST</v>
          </cell>
          <cell r="T1961">
            <v>3</v>
          </cell>
          <cell r="U1961">
            <v>120</v>
          </cell>
          <cell r="W1961">
            <v>120</v>
          </cell>
          <cell r="X1961" t="str">
            <v/>
          </cell>
          <cell r="Y1961">
            <v>0.02</v>
          </cell>
          <cell r="Z1961">
            <v>2.4</v>
          </cell>
          <cell r="AA1961">
            <v>122.4</v>
          </cell>
          <cell r="AB1961" t="str">
            <v/>
          </cell>
        </row>
        <row r="1962">
          <cell r="H1962">
            <v>2000692818</v>
          </cell>
          <cell r="P1962">
            <v>0</v>
          </cell>
          <cell r="Q1962" t="str">
            <v>Dehnfugenprofil 3204 - 400cm - Putzdicke</v>
          </cell>
          <cell r="R1962" t="str">
            <v>20700102250-004</v>
          </cell>
          <cell r="S1962" t="str">
            <v>ST</v>
          </cell>
          <cell r="T1962">
            <v>4</v>
          </cell>
          <cell r="U1962">
            <v>191</v>
          </cell>
          <cell r="W1962">
            <v>191</v>
          </cell>
          <cell r="X1962" t="str">
            <v/>
          </cell>
          <cell r="Y1962">
            <v>0.02</v>
          </cell>
          <cell r="Z1962">
            <v>3.8200000000000003</v>
          </cell>
          <cell r="AA1962">
            <v>194.82</v>
          </cell>
          <cell r="AB1962" t="str">
            <v/>
          </cell>
        </row>
        <row r="1963">
          <cell r="H1963">
            <v>2000692819</v>
          </cell>
          <cell r="P1963">
            <v>0</v>
          </cell>
          <cell r="Q1963" t="str">
            <v>Dehnfugenprofil 3216 - 300cm - Putzdicke</v>
          </cell>
          <cell r="R1963" t="str">
            <v>20700102250-004</v>
          </cell>
          <cell r="S1963" t="str">
            <v>ST</v>
          </cell>
          <cell r="T1963">
            <v>3</v>
          </cell>
          <cell r="U1963">
            <v>138</v>
          </cell>
          <cell r="W1963">
            <v>138</v>
          </cell>
          <cell r="X1963" t="str">
            <v/>
          </cell>
          <cell r="Y1963">
            <v>0.02</v>
          </cell>
          <cell r="Z1963">
            <v>2.7600000000000002</v>
          </cell>
          <cell r="AA1963">
            <v>140.76</v>
          </cell>
          <cell r="AB1963" t="str">
            <v/>
          </cell>
        </row>
        <row r="1964">
          <cell r="H1964">
            <v>2000692820</v>
          </cell>
          <cell r="P1964">
            <v>0</v>
          </cell>
          <cell r="Q1964" t="str">
            <v>Dehnfugenprofil 3216 - 400cm - Putzdicke</v>
          </cell>
          <cell r="R1964" t="str">
            <v>20700102250-004</v>
          </cell>
          <cell r="S1964" t="str">
            <v>ST</v>
          </cell>
          <cell r="T1964">
            <v>4</v>
          </cell>
          <cell r="U1964">
            <v>210</v>
          </cell>
          <cell r="W1964">
            <v>210</v>
          </cell>
          <cell r="X1964" t="str">
            <v/>
          </cell>
          <cell r="Y1964">
            <v>0.02</v>
          </cell>
          <cell r="Z1964">
            <v>4.2</v>
          </cell>
          <cell r="AA1964">
            <v>214.2</v>
          </cell>
          <cell r="AB1964" t="str">
            <v/>
          </cell>
        </row>
        <row r="1965">
          <cell r="H1965">
            <v>2000153275</v>
          </cell>
          <cell r="N1965" t="str">
            <v>PL 2025</v>
          </cell>
          <cell r="P1965">
            <v>662798.12999999989</v>
          </cell>
          <cell r="Q1965" t="str">
            <v>H1 eco L:215mm Schlagdübel</v>
          </cell>
          <cell r="R1965" t="str">
            <v>20700101550-007</v>
          </cell>
          <cell r="S1965" t="str">
            <v>ST</v>
          </cell>
          <cell r="T1965">
            <v>1</v>
          </cell>
          <cell r="U1965">
            <v>1.23</v>
          </cell>
          <cell r="W1965">
            <v>1.23</v>
          </cell>
          <cell r="X1965" t="str">
            <v/>
          </cell>
          <cell r="Y1965">
            <v>0.02</v>
          </cell>
          <cell r="Z1965">
            <v>2.46E-2</v>
          </cell>
          <cell r="AA1965">
            <v>1.25</v>
          </cell>
          <cell r="AB1965" t="str">
            <v/>
          </cell>
        </row>
        <row r="1966">
          <cell r="H1966">
            <v>2000153276</v>
          </cell>
          <cell r="N1966" t="str">
            <v>PL 2025</v>
          </cell>
          <cell r="P1966">
            <v>662798.12999999989</v>
          </cell>
          <cell r="Q1966" t="str">
            <v>H1 eco L:235mm Schlagdübel</v>
          </cell>
          <cell r="R1966" t="str">
            <v>20700101550-007</v>
          </cell>
          <cell r="S1966" t="str">
            <v>ST</v>
          </cell>
          <cell r="T1966">
            <v>1</v>
          </cell>
          <cell r="U1966">
            <v>1.37</v>
          </cell>
          <cell r="W1966">
            <v>1.37</v>
          </cell>
          <cell r="X1966" t="str">
            <v/>
          </cell>
          <cell r="Y1966">
            <v>0.02</v>
          </cell>
          <cell r="Z1966">
            <v>2.7400000000000004E-2</v>
          </cell>
          <cell r="AA1966">
            <v>1.4</v>
          </cell>
          <cell r="AB1966" t="str">
            <v/>
          </cell>
        </row>
        <row r="1967">
          <cell r="H1967">
            <v>2000153277</v>
          </cell>
          <cell r="N1967" t="str">
            <v>PL 2025</v>
          </cell>
          <cell r="P1967">
            <v>662798.12999999989</v>
          </cell>
          <cell r="Q1967" t="str">
            <v>H1 eco L:255mm Schlagdübel</v>
          </cell>
          <cell r="R1967" t="str">
            <v>20700101550-007</v>
          </cell>
          <cell r="S1967" t="str">
            <v>ST</v>
          </cell>
          <cell r="T1967">
            <v>1</v>
          </cell>
          <cell r="U1967">
            <v>1.49</v>
          </cell>
          <cell r="W1967">
            <v>1.49</v>
          </cell>
          <cell r="X1967" t="str">
            <v/>
          </cell>
          <cell r="Y1967">
            <v>0.02</v>
          </cell>
          <cell r="Z1967">
            <v>2.98E-2</v>
          </cell>
          <cell r="AA1967">
            <v>1.52</v>
          </cell>
          <cell r="AB1967" t="str">
            <v/>
          </cell>
        </row>
        <row r="1968">
          <cell r="H1968">
            <v>2000153278</v>
          </cell>
          <cell r="N1968" t="str">
            <v>PL 2025</v>
          </cell>
          <cell r="P1968">
            <v>0</v>
          </cell>
          <cell r="Q1968" t="str">
            <v>H1 eco L:275mm Schlagdübel</v>
          </cell>
          <cell r="R1968" t="str">
            <v>20700101550-007</v>
          </cell>
          <cell r="S1968" t="str">
            <v>ST</v>
          </cell>
          <cell r="T1968">
            <v>1</v>
          </cell>
          <cell r="U1968">
            <v>1.7</v>
          </cell>
          <cell r="W1968">
            <v>1.7</v>
          </cell>
          <cell r="X1968" t="str">
            <v/>
          </cell>
          <cell r="Y1968">
            <v>0.02</v>
          </cell>
          <cell r="Z1968">
            <v>3.4000000000000002E-2</v>
          </cell>
          <cell r="AA1968">
            <v>1.73</v>
          </cell>
          <cell r="AB1968" t="str">
            <v/>
          </cell>
        </row>
        <row r="1969">
          <cell r="H1969">
            <v>2000693535</v>
          </cell>
          <cell r="P1969">
            <v>0</v>
          </cell>
          <cell r="Q1969" t="str">
            <v>RÖFIX Dehnfugenprofil 3037 - Fläche E-Fo</v>
          </cell>
          <cell r="R1969" t="str">
            <v>20700102250-004</v>
          </cell>
          <cell r="S1969" t="str">
            <v>ST</v>
          </cell>
          <cell r="T1969">
            <v>2</v>
          </cell>
          <cell r="U1969">
            <v>30.9</v>
          </cell>
          <cell r="W1969">
            <v>30.9</v>
          </cell>
          <cell r="X1969" t="str">
            <v/>
          </cell>
          <cell r="Y1969">
            <v>0.02</v>
          </cell>
          <cell r="Z1969">
            <v>0.61799999999999999</v>
          </cell>
          <cell r="AA1969">
            <v>31.52</v>
          </cell>
          <cell r="AB1969" t="str">
            <v/>
          </cell>
        </row>
        <row r="1970">
          <cell r="H1970">
            <v>2000693536</v>
          </cell>
          <cell r="P1970">
            <v>0</v>
          </cell>
          <cell r="Q1970" t="str">
            <v>RÖFIX Dehnfugenprofil 3038 - Ecke V-Form</v>
          </cell>
          <cell r="R1970" t="str">
            <v>20700102250-004</v>
          </cell>
          <cell r="S1970" t="str">
            <v>ST</v>
          </cell>
          <cell r="T1970">
            <v>2</v>
          </cell>
          <cell r="U1970">
            <v>30.9</v>
          </cell>
          <cell r="W1970">
            <v>30.9</v>
          </cell>
          <cell r="X1970" t="str">
            <v/>
          </cell>
          <cell r="Y1970">
            <v>0.02</v>
          </cell>
          <cell r="Z1970">
            <v>0.61799999999999999</v>
          </cell>
          <cell r="AA1970">
            <v>31.52</v>
          </cell>
          <cell r="AB1970" t="str">
            <v/>
          </cell>
        </row>
        <row r="1971">
          <cell r="H1971">
            <v>2000153279</v>
          </cell>
          <cell r="N1971" t="str">
            <v>PL 2025</v>
          </cell>
          <cell r="P1971">
            <v>0</v>
          </cell>
          <cell r="Q1971" t="str">
            <v>H1 eco L:295mm Schlagdübel</v>
          </cell>
          <cell r="R1971" t="str">
            <v>20700101550-007</v>
          </cell>
          <cell r="S1971" t="str">
            <v>ST</v>
          </cell>
          <cell r="T1971">
            <v>1</v>
          </cell>
          <cell r="U1971">
            <v>1.92</v>
          </cell>
          <cell r="W1971">
            <v>1.92</v>
          </cell>
          <cell r="X1971" t="str">
            <v/>
          </cell>
          <cell r="Y1971">
            <v>0.02</v>
          </cell>
          <cell r="Z1971">
            <v>3.8399999999999997E-2</v>
          </cell>
          <cell r="AA1971">
            <v>1.96</v>
          </cell>
          <cell r="AB1971" t="str">
            <v/>
          </cell>
        </row>
        <row r="1972">
          <cell r="H1972">
            <v>2000148350</v>
          </cell>
          <cell r="N1972" t="str">
            <v>PL 2025</v>
          </cell>
          <cell r="P1972">
            <v>491201.10999999929</v>
          </cell>
          <cell r="Q1972" t="str">
            <v>STR-8Z 2G - 115mm - Typ STR-U 2G</v>
          </cell>
          <cell r="R1972" t="str">
            <v>20700101550-011</v>
          </cell>
          <cell r="S1972" t="str">
            <v>ST</v>
          </cell>
          <cell r="T1972">
            <v>1</v>
          </cell>
          <cell r="U1972">
            <v>0.75</v>
          </cell>
          <cell r="W1972">
            <v>0.75</v>
          </cell>
          <cell r="X1972" t="str">
            <v/>
          </cell>
          <cell r="Y1972">
            <v>0.02</v>
          </cell>
          <cell r="Z1972">
            <v>1.4999999999999999E-2</v>
          </cell>
          <cell r="AA1972">
            <v>0.77</v>
          </cell>
          <cell r="AB1972" t="str">
            <v/>
          </cell>
        </row>
        <row r="1973">
          <cell r="H1973">
            <v>2000148351</v>
          </cell>
          <cell r="N1973" t="str">
            <v>PL 2025</v>
          </cell>
          <cell r="P1973">
            <v>491201.10999999929</v>
          </cell>
          <cell r="Q1973" t="str">
            <v>STR-8Z 2G - 135mm - Typ STR-U 2G</v>
          </cell>
          <cell r="R1973" t="str">
            <v>20700101550-011</v>
          </cell>
          <cell r="S1973" t="str">
            <v>ST</v>
          </cell>
          <cell r="T1973">
            <v>1</v>
          </cell>
          <cell r="U1973">
            <v>0.78</v>
          </cell>
          <cell r="W1973">
            <v>0.78</v>
          </cell>
          <cell r="X1973" t="str">
            <v/>
          </cell>
          <cell r="Y1973">
            <v>0.02</v>
          </cell>
          <cell r="Z1973">
            <v>1.5600000000000001E-2</v>
          </cell>
          <cell r="AA1973">
            <v>0.8</v>
          </cell>
          <cell r="AB1973" t="str">
            <v/>
          </cell>
        </row>
        <row r="1974">
          <cell r="H1974">
            <v>2000693245</v>
          </cell>
          <cell r="P1974">
            <v>0</v>
          </cell>
          <cell r="Q1974" t="str">
            <v>APU-Gewebeeckwinkel DUO-TEX - W11-200cm</v>
          </cell>
          <cell r="R1974" t="str">
            <v>20700102250-007</v>
          </cell>
          <cell r="S1974" t="str">
            <v>ST</v>
          </cell>
          <cell r="T1974">
            <v>2</v>
          </cell>
          <cell r="U1974">
            <v>12</v>
          </cell>
          <cell r="W1974">
            <v>12</v>
          </cell>
          <cell r="X1974" t="str">
            <v/>
          </cell>
          <cell r="Y1974">
            <v>0.02</v>
          </cell>
          <cell r="Z1974">
            <v>0.24</v>
          </cell>
          <cell r="AA1974">
            <v>12.24</v>
          </cell>
          <cell r="AB1974" t="str">
            <v/>
          </cell>
        </row>
        <row r="1975">
          <cell r="H1975">
            <v>2000692728</v>
          </cell>
          <cell r="P1975">
            <v>0</v>
          </cell>
          <cell r="Q1975" t="str">
            <v>Alu-Gewebewinkel orange - 250 cm - Geweb</v>
          </cell>
          <cell r="R1975" t="str">
            <v>20700102250-007</v>
          </cell>
          <cell r="S1975" t="str">
            <v>ST</v>
          </cell>
          <cell r="T1975">
            <v>2.5</v>
          </cell>
          <cell r="U1975">
            <v>7.9</v>
          </cell>
          <cell r="W1975">
            <v>7.9</v>
          </cell>
          <cell r="X1975" t="str">
            <v/>
          </cell>
          <cell r="Y1975">
            <v>0.02</v>
          </cell>
          <cell r="Z1975">
            <v>0.158</v>
          </cell>
          <cell r="AA1975">
            <v>8.06</v>
          </cell>
          <cell r="AB1975" t="str">
            <v/>
          </cell>
        </row>
        <row r="1976">
          <cell r="H1976">
            <v>2000153079</v>
          </cell>
          <cell r="P1976">
            <v>0</v>
          </cell>
          <cell r="Q1976" t="str">
            <v>Gewebewinkel(PVC-frei) 250cm 10x15</v>
          </cell>
          <cell r="R1976" t="str">
            <v>20700102250-007</v>
          </cell>
          <cell r="S1976" t="str">
            <v>ST</v>
          </cell>
          <cell r="T1976">
            <v>2.5</v>
          </cell>
          <cell r="U1976">
            <v>5.5</v>
          </cell>
          <cell r="W1976">
            <v>5.5</v>
          </cell>
          <cell r="X1976" t="str">
            <v/>
          </cell>
          <cell r="Y1976">
            <v>0.02</v>
          </cell>
          <cell r="Z1976">
            <v>0.11</v>
          </cell>
          <cell r="AA1976">
            <v>5.61</v>
          </cell>
          <cell r="AB1976" t="str">
            <v/>
          </cell>
        </row>
        <row r="1977">
          <cell r="H1977">
            <v>2000692727</v>
          </cell>
          <cell r="P1977">
            <v>0</v>
          </cell>
          <cell r="Q1977" t="str">
            <v>RÖFIX Panzer-Gewebewinkel orange - 250cm</v>
          </cell>
          <cell r="R1977" t="str">
            <v>20700102250-007</v>
          </cell>
          <cell r="S1977" t="str">
            <v>ST</v>
          </cell>
          <cell r="T1977">
            <v>2.5</v>
          </cell>
          <cell r="U1977">
            <v>8.6999999999999993</v>
          </cell>
          <cell r="W1977">
            <v>8.6999999999999993</v>
          </cell>
          <cell r="X1977" t="str">
            <v/>
          </cell>
          <cell r="Y1977">
            <v>0.02</v>
          </cell>
          <cell r="Z1977">
            <v>0.17399999999999999</v>
          </cell>
          <cell r="AA1977">
            <v>8.8699999999999992</v>
          </cell>
          <cell r="AB1977" t="str">
            <v/>
          </cell>
        </row>
        <row r="1978">
          <cell r="H1978">
            <v>2000692726</v>
          </cell>
          <cell r="P1978">
            <v>0</v>
          </cell>
          <cell r="Q1978" t="str">
            <v>RÖFIX Panzer-Gewebewinkel orange - 200cm</v>
          </cell>
          <cell r="R1978" t="str">
            <v>20700102250-007</v>
          </cell>
          <cell r="S1978" t="str">
            <v>ST</v>
          </cell>
          <cell r="T1978">
            <v>2</v>
          </cell>
          <cell r="U1978">
            <v>6.6</v>
          </cell>
          <cell r="W1978">
            <v>6.6</v>
          </cell>
          <cell r="X1978" t="str">
            <v/>
          </cell>
          <cell r="Y1978">
            <v>0.02</v>
          </cell>
          <cell r="Z1978">
            <v>0.13200000000000001</v>
          </cell>
          <cell r="AA1978">
            <v>6.73</v>
          </cell>
          <cell r="AB1978" t="str">
            <v/>
          </cell>
        </row>
        <row r="1979">
          <cell r="H1979">
            <v>2000148352</v>
          </cell>
          <cell r="N1979" t="str">
            <v>PL 2025</v>
          </cell>
          <cell r="P1979">
            <v>491201.10999999929</v>
          </cell>
          <cell r="Q1979" t="str">
            <v>STR-8Z 2G - 155mm - Typ STR-U 2G</v>
          </cell>
          <cell r="R1979" t="str">
            <v>20700101550-011</v>
          </cell>
          <cell r="S1979" t="str">
            <v>ST</v>
          </cell>
          <cell r="T1979">
            <v>1</v>
          </cell>
          <cell r="U1979">
            <v>0.83</v>
          </cell>
          <cell r="W1979">
            <v>0.83</v>
          </cell>
          <cell r="X1979" t="str">
            <v/>
          </cell>
          <cell r="Y1979">
            <v>0.02</v>
          </cell>
          <cell r="Z1979">
            <v>1.66E-2</v>
          </cell>
          <cell r="AA1979">
            <v>0.85</v>
          </cell>
          <cell r="AB1979" t="str">
            <v/>
          </cell>
        </row>
        <row r="1980">
          <cell r="H1980">
            <v>2000148353</v>
          </cell>
          <cell r="N1980" t="str">
            <v>PL 2025</v>
          </cell>
          <cell r="P1980">
            <v>491201.10999999929</v>
          </cell>
          <cell r="Q1980" t="str">
            <v>STR-8Z 2G - 175mm - Typ STR-U 2G</v>
          </cell>
          <cell r="R1980" t="str">
            <v>20700101550-011</v>
          </cell>
          <cell r="S1980" t="str">
            <v>ST</v>
          </cell>
          <cell r="T1980">
            <v>1</v>
          </cell>
          <cell r="U1980">
            <v>0.94</v>
          </cell>
          <cell r="W1980">
            <v>0.94</v>
          </cell>
          <cell r="X1980" t="str">
            <v/>
          </cell>
          <cell r="Y1980">
            <v>0.02</v>
          </cell>
          <cell r="Z1980">
            <v>1.8800000000000001E-2</v>
          </cell>
          <cell r="AA1980">
            <v>0.96</v>
          </cell>
          <cell r="AB1980" t="str">
            <v/>
          </cell>
        </row>
        <row r="1981">
          <cell r="H1981">
            <v>2000148354</v>
          </cell>
          <cell r="N1981" t="str">
            <v>PL 2025</v>
          </cell>
          <cell r="P1981">
            <v>491201.10999999929</v>
          </cell>
          <cell r="Q1981" t="str">
            <v>STR-8Z 2G - 195mm - Typ STR-U 2G</v>
          </cell>
          <cell r="R1981" t="str">
            <v>20700101550-011</v>
          </cell>
          <cell r="S1981" t="str">
            <v>ST</v>
          </cell>
          <cell r="T1981">
            <v>1</v>
          </cell>
          <cell r="U1981">
            <v>1.1499999999999999</v>
          </cell>
          <cell r="W1981">
            <v>1.1499999999999999</v>
          </cell>
          <cell r="X1981" t="str">
            <v/>
          </cell>
          <cell r="Y1981">
            <v>0.02</v>
          </cell>
          <cell r="Z1981">
            <v>2.3E-2</v>
          </cell>
          <cell r="AA1981">
            <v>1.17</v>
          </cell>
          <cell r="AB1981" t="str">
            <v/>
          </cell>
        </row>
        <row r="1982">
          <cell r="H1982">
            <v>2000148355</v>
          </cell>
          <cell r="N1982" t="str">
            <v>PL 2025</v>
          </cell>
          <cell r="P1982">
            <v>491201.10999999929</v>
          </cell>
          <cell r="Q1982" t="str">
            <v>STR-8Z 2G - 215mm - Typ STR-U 2G</v>
          </cell>
          <cell r="R1982" t="str">
            <v>20700101550-011</v>
          </cell>
          <cell r="S1982" t="str">
            <v>ST</v>
          </cell>
          <cell r="T1982">
            <v>1</v>
          </cell>
          <cell r="U1982">
            <v>1.31</v>
          </cell>
          <cell r="W1982">
            <v>1.31</v>
          </cell>
          <cell r="X1982" t="str">
            <v/>
          </cell>
          <cell r="Y1982">
            <v>0.02</v>
          </cell>
          <cell r="Z1982">
            <v>2.6200000000000001E-2</v>
          </cell>
          <cell r="AA1982">
            <v>1.34</v>
          </cell>
          <cell r="AB1982" t="str">
            <v/>
          </cell>
        </row>
        <row r="1983">
          <cell r="H1983">
            <v>2000148356</v>
          </cell>
          <cell r="N1983" t="str">
            <v>PL 2025</v>
          </cell>
          <cell r="P1983">
            <v>491201.10999999929</v>
          </cell>
          <cell r="Q1983" t="str">
            <v>STR-8Z 2G - 235mm - Typ STR-U 2G</v>
          </cell>
          <cell r="R1983" t="str">
            <v>20700101550-011</v>
          </cell>
          <cell r="S1983" t="str">
            <v>ST</v>
          </cell>
          <cell r="T1983">
            <v>1</v>
          </cell>
          <cell r="U1983">
            <v>1.44</v>
          </cell>
          <cell r="W1983">
            <v>1.44</v>
          </cell>
          <cell r="X1983" t="str">
            <v/>
          </cell>
          <cell r="Y1983">
            <v>0.02</v>
          </cell>
          <cell r="Z1983">
            <v>2.8799999999999999E-2</v>
          </cell>
          <cell r="AA1983">
            <v>1.47</v>
          </cell>
          <cell r="AB1983" t="str">
            <v/>
          </cell>
        </row>
        <row r="1984">
          <cell r="H1984">
            <v>2000693422</v>
          </cell>
          <cell r="P1984">
            <v>0</v>
          </cell>
          <cell r="Q1984" t="str">
            <v>APU Anputzleiste IDEAL - 240 cm</v>
          </cell>
          <cell r="R1984" t="str">
            <v>20700102250-001</v>
          </cell>
          <cell r="S1984" t="str">
            <v>ST</v>
          </cell>
          <cell r="T1984">
            <v>2.4</v>
          </cell>
          <cell r="U1984">
            <v>7.5</v>
          </cell>
          <cell r="W1984">
            <v>7.5</v>
          </cell>
          <cell r="X1984" t="str">
            <v/>
          </cell>
          <cell r="Y1984">
            <v>0.02</v>
          </cell>
          <cell r="Z1984">
            <v>0.15</v>
          </cell>
          <cell r="AA1984">
            <v>7.65</v>
          </cell>
          <cell r="AB1984" t="str">
            <v/>
          </cell>
        </row>
        <row r="1985">
          <cell r="H1985">
            <v>2000693242</v>
          </cell>
          <cell r="P1985">
            <v>0</v>
          </cell>
          <cell r="Q1985" t="str">
            <v>RÖFIX Gewebeleiste W23-140cm-STANDARD UV</v>
          </cell>
          <cell r="R1985" t="str">
            <v>20700102250-001</v>
          </cell>
          <cell r="S1985" t="str">
            <v>ST</v>
          </cell>
          <cell r="T1985">
            <v>1.4</v>
          </cell>
          <cell r="U1985">
            <v>8.89</v>
          </cell>
          <cell r="W1985">
            <v>8.89</v>
          </cell>
          <cell r="X1985" t="str">
            <v/>
          </cell>
          <cell r="Y1985">
            <v>0.02</v>
          </cell>
          <cell r="Z1985">
            <v>0.17780000000000001</v>
          </cell>
          <cell r="AA1985">
            <v>9.07</v>
          </cell>
          <cell r="AB1985" t="str">
            <v/>
          </cell>
        </row>
        <row r="1986">
          <cell r="H1986">
            <v>2000693769</v>
          </cell>
          <cell r="P1986">
            <v>0</v>
          </cell>
          <cell r="Q1986" t="str">
            <v>RÖFIX Gewebeleiste W23-240cm-STANDARD UV</v>
          </cell>
          <cell r="R1986" t="str">
            <v>20700102250-001</v>
          </cell>
          <cell r="S1986" t="str">
            <v>ST</v>
          </cell>
          <cell r="T1986">
            <v>2.4</v>
          </cell>
          <cell r="U1986">
            <v>15.12</v>
          </cell>
          <cell r="W1986">
            <v>15.12</v>
          </cell>
          <cell r="X1986" t="str">
            <v/>
          </cell>
          <cell r="Y1986">
            <v>0.02</v>
          </cell>
          <cell r="Z1986">
            <v>0.3024</v>
          </cell>
          <cell r="AA1986">
            <v>15.42</v>
          </cell>
          <cell r="AB1986" t="str">
            <v/>
          </cell>
        </row>
        <row r="1987">
          <cell r="H1987">
            <v>2000693247</v>
          </cell>
          <cell r="P1987">
            <v>0</v>
          </cell>
          <cell r="Q1987" t="str">
            <v>RÖFIX Gewebeleiste W25 -140cm- TELESKOP</v>
          </cell>
          <cell r="R1987" t="str">
            <v>20700102250-001</v>
          </cell>
          <cell r="S1987" t="str">
            <v>ST</v>
          </cell>
          <cell r="T1987">
            <v>1.4</v>
          </cell>
          <cell r="U1987">
            <v>11.1</v>
          </cell>
          <cell r="W1987">
            <v>11.13</v>
          </cell>
          <cell r="X1987" t="str">
            <v/>
          </cell>
          <cell r="Y1987">
            <v>0.02</v>
          </cell>
          <cell r="Z1987">
            <v>0.22260000000000002</v>
          </cell>
          <cell r="AA1987">
            <v>11.35</v>
          </cell>
          <cell r="AB1987" t="str">
            <v/>
          </cell>
        </row>
        <row r="1988">
          <cell r="H1988">
            <v>2000693936</v>
          </cell>
          <cell r="P1988">
            <v>0</v>
          </cell>
          <cell r="Q1988" t="str">
            <v>RÖFIX Gewebeleiste W23-140cm-STANDARD+</v>
          </cell>
          <cell r="R1988" t="str">
            <v>20700102250-001</v>
          </cell>
          <cell r="S1988" t="str">
            <v>ST</v>
          </cell>
          <cell r="T1988">
            <v>1.4</v>
          </cell>
          <cell r="U1988">
            <v>9.3000000000000007</v>
          </cell>
          <cell r="W1988">
            <v>9.31</v>
          </cell>
          <cell r="X1988" t="str">
            <v/>
          </cell>
          <cell r="Y1988">
            <v>0.02</v>
          </cell>
          <cell r="Z1988">
            <v>0.1862</v>
          </cell>
          <cell r="AA1988">
            <v>9.5</v>
          </cell>
          <cell r="AB1988" t="str">
            <v/>
          </cell>
        </row>
        <row r="1989">
          <cell r="H1989">
            <v>2000693366</v>
          </cell>
          <cell r="P1989">
            <v>0</v>
          </cell>
          <cell r="Q1989" t="str">
            <v>APU-Anschlussprofil DUO-TEX - W43-200cm</v>
          </cell>
          <cell r="R1989" t="str">
            <v>20700102250-001</v>
          </cell>
          <cell r="S1989" t="str">
            <v>ST</v>
          </cell>
          <cell r="T1989">
            <v>2</v>
          </cell>
          <cell r="U1989">
            <v>13.5</v>
          </cell>
          <cell r="W1989">
            <v>13.5</v>
          </cell>
          <cell r="X1989" t="str">
            <v/>
          </cell>
          <cell r="Y1989">
            <v>0.02</v>
          </cell>
          <cell r="Z1989">
            <v>0.27</v>
          </cell>
          <cell r="AA1989">
            <v>13.77</v>
          </cell>
          <cell r="AB1989" t="str">
            <v/>
          </cell>
        </row>
        <row r="1990">
          <cell r="H1990">
            <v>2000693243</v>
          </cell>
          <cell r="P1990">
            <v>0</v>
          </cell>
          <cell r="Q1990" t="str">
            <v>APU-Abschlussprofil DUO-TEX - W41-200cm</v>
          </cell>
          <cell r="R1990" t="str">
            <v>20700102250-001</v>
          </cell>
          <cell r="S1990" t="str">
            <v>ST</v>
          </cell>
          <cell r="T1990">
            <v>2</v>
          </cell>
          <cell r="U1990">
            <v>13.5</v>
          </cell>
          <cell r="W1990">
            <v>13.5</v>
          </cell>
          <cell r="X1990" t="str">
            <v/>
          </cell>
          <cell r="Y1990">
            <v>0.02</v>
          </cell>
          <cell r="Z1990">
            <v>0.27</v>
          </cell>
          <cell r="AA1990">
            <v>13.77</v>
          </cell>
          <cell r="AB1990" t="str">
            <v/>
          </cell>
        </row>
        <row r="1991">
          <cell r="H1991">
            <v>2000693246</v>
          </cell>
          <cell r="P1991">
            <v>0</v>
          </cell>
          <cell r="Q1991" t="str">
            <v>RÖFIX Gewebeleiste W24 -140cm- IDEAL</v>
          </cell>
          <cell r="R1991" t="str">
            <v>20700102250-001</v>
          </cell>
          <cell r="S1991" t="str">
            <v>ST</v>
          </cell>
          <cell r="T1991">
            <v>1.4</v>
          </cell>
          <cell r="U1991">
            <v>8.4</v>
          </cell>
          <cell r="W1991">
            <v>8.4</v>
          </cell>
          <cell r="X1991" t="str">
            <v/>
          </cell>
          <cell r="Y1991">
            <v>0.02</v>
          </cell>
          <cell r="Z1991">
            <v>0.16800000000000001</v>
          </cell>
          <cell r="AA1991">
            <v>8.57</v>
          </cell>
          <cell r="AB1991" t="str">
            <v/>
          </cell>
        </row>
        <row r="1992">
          <cell r="H1992">
            <v>2000569232</v>
          </cell>
          <cell r="P1992">
            <v>0</v>
          </cell>
          <cell r="Q1992" t="str">
            <v>Putzabschlussprofil 1212 - 250cm 10 mm</v>
          </cell>
          <cell r="R1992" t="str">
            <v>20700102250-001</v>
          </cell>
          <cell r="S1992" t="str">
            <v>ST</v>
          </cell>
          <cell r="T1992">
            <v>2.5</v>
          </cell>
          <cell r="U1992">
            <v>9.8000000000000007</v>
          </cell>
          <cell r="W1992">
            <v>9.8000000000000007</v>
          </cell>
          <cell r="X1992" t="str">
            <v/>
          </cell>
          <cell r="Y1992">
            <v>0.02</v>
          </cell>
          <cell r="Z1992">
            <v>0.19600000000000001</v>
          </cell>
          <cell r="AA1992">
            <v>10</v>
          </cell>
          <cell r="AB1992" t="str">
            <v/>
          </cell>
        </row>
        <row r="1993">
          <cell r="H1993">
            <v>2000693408</v>
          </cell>
          <cell r="P1993">
            <v>0</v>
          </cell>
          <cell r="Q1993" t="str">
            <v>RÖFIX Anputz-Dichtleiste W-W2001-140cm</v>
          </cell>
          <cell r="R1993" t="str">
            <v>20700102250-001</v>
          </cell>
          <cell r="S1993" t="str">
            <v>ST</v>
          </cell>
          <cell r="T1993">
            <v>1.4</v>
          </cell>
          <cell r="U1993">
            <v>14.98</v>
          </cell>
          <cell r="W1993">
            <v>14.98</v>
          </cell>
          <cell r="X1993" t="str">
            <v/>
          </cell>
          <cell r="Y1993">
            <v>0.02</v>
          </cell>
          <cell r="Z1993">
            <v>0.29960000000000003</v>
          </cell>
          <cell r="AA1993">
            <v>15.28</v>
          </cell>
          <cell r="AB1993" t="str">
            <v/>
          </cell>
        </row>
        <row r="1994">
          <cell r="H1994">
            <v>2000693545</v>
          </cell>
          <cell r="P1994">
            <v>0</v>
          </cell>
          <cell r="Q1994" t="str">
            <v>RÖFIX Anputz-Dichtleiste W-W2004-150cm</v>
          </cell>
          <cell r="R1994" t="str">
            <v>20700102250-001</v>
          </cell>
          <cell r="S1994" t="str">
            <v>ST</v>
          </cell>
          <cell r="T1994">
            <v>1.5</v>
          </cell>
          <cell r="U1994">
            <v>15.9</v>
          </cell>
          <cell r="W1994">
            <v>15.9</v>
          </cell>
          <cell r="X1994" t="str">
            <v/>
          </cell>
          <cell r="Y1994">
            <v>0.02</v>
          </cell>
          <cell r="Z1994">
            <v>0.318</v>
          </cell>
          <cell r="AA1994">
            <v>16.22</v>
          </cell>
          <cell r="AB1994" t="str">
            <v/>
          </cell>
        </row>
        <row r="1995">
          <cell r="H1995">
            <v>2000693594</v>
          </cell>
          <cell r="P1995">
            <v>0</v>
          </cell>
          <cell r="Q1995" t="str">
            <v>RÖFIX Anputzleiste PRAKTIKA-240cm-2tlg.</v>
          </cell>
          <cell r="R1995" t="str">
            <v>20700102250-001</v>
          </cell>
          <cell r="S1995" t="str">
            <v>ST</v>
          </cell>
          <cell r="T1995">
            <v>2.4</v>
          </cell>
          <cell r="U1995">
            <v>17.5</v>
          </cell>
          <cell r="W1995">
            <v>17.52</v>
          </cell>
          <cell r="X1995" t="str">
            <v/>
          </cell>
          <cell r="Y1995">
            <v>0.02</v>
          </cell>
          <cell r="Z1995">
            <v>0.35039999999999999</v>
          </cell>
          <cell r="AA1995">
            <v>17.87</v>
          </cell>
          <cell r="AB1995" t="str">
            <v/>
          </cell>
        </row>
        <row r="1996">
          <cell r="H1996">
            <v>2000148357</v>
          </cell>
          <cell r="N1996" t="str">
            <v>PL 2025</v>
          </cell>
          <cell r="P1996">
            <v>491201.10999999929</v>
          </cell>
          <cell r="Q1996" t="str">
            <v>STR-8Z 2G - 255mm - Typ STR-U 2G</v>
          </cell>
          <cell r="R1996" t="str">
            <v>20700101550-011</v>
          </cell>
          <cell r="S1996" t="str">
            <v>ST</v>
          </cell>
          <cell r="T1996">
            <v>1</v>
          </cell>
          <cell r="U1996">
            <v>1.68</v>
          </cell>
          <cell r="W1996">
            <v>1.68</v>
          </cell>
          <cell r="X1996" t="str">
            <v/>
          </cell>
          <cell r="Y1996">
            <v>0.02</v>
          </cell>
          <cell r="Z1996">
            <v>3.3599999999999998E-2</v>
          </cell>
          <cell r="AA1996">
            <v>1.71</v>
          </cell>
          <cell r="AB1996" t="str">
            <v/>
          </cell>
        </row>
        <row r="1997">
          <cell r="H1997">
            <v>2000153130</v>
          </cell>
          <cell r="P1997">
            <v>0</v>
          </cell>
          <cell r="Q1997" t="str">
            <v>Gewebeleiste ROMA - W31 -240cm</v>
          </cell>
          <cell r="R1997" t="str">
            <v>20700102250-010</v>
          </cell>
          <cell r="S1997" t="str">
            <v>ST</v>
          </cell>
          <cell r="T1997">
            <v>2.4</v>
          </cell>
          <cell r="U1997">
            <v>17.04</v>
          </cell>
          <cell r="W1997">
            <v>17.04</v>
          </cell>
          <cell r="X1997" t="str">
            <v/>
          </cell>
          <cell r="Y1997">
            <v>0.02</v>
          </cell>
          <cell r="Z1997">
            <v>0.34079999999999999</v>
          </cell>
          <cell r="AA1997">
            <v>17.38</v>
          </cell>
          <cell r="AB1997" t="str">
            <v/>
          </cell>
        </row>
        <row r="1998">
          <cell r="H1998">
            <v>2000148358</v>
          </cell>
          <cell r="N1998" t="str">
            <v>PL 2025</v>
          </cell>
          <cell r="P1998">
            <v>491201.10999999929</v>
          </cell>
          <cell r="Q1998" t="str">
            <v>STR-8Z 2G - 275mm - Typ STR-U 2G</v>
          </cell>
          <cell r="R1998" t="str">
            <v>20700101550-011</v>
          </cell>
          <cell r="S1998" t="str">
            <v>ST</v>
          </cell>
          <cell r="T1998">
            <v>1</v>
          </cell>
          <cell r="U1998">
            <v>1.93</v>
          </cell>
          <cell r="W1998">
            <v>1.93</v>
          </cell>
          <cell r="X1998" t="str">
            <v/>
          </cell>
          <cell r="Y1998">
            <v>0.02</v>
          </cell>
          <cell r="Z1998">
            <v>3.8600000000000002E-2</v>
          </cell>
          <cell r="AA1998">
            <v>1.97</v>
          </cell>
          <cell r="AB1998" t="str">
            <v/>
          </cell>
        </row>
        <row r="1999">
          <cell r="H1999">
            <v>2000148359</v>
          </cell>
          <cell r="N1999" t="str">
            <v>PL 2025</v>
          </cell>
          <cell r="P1999">
            <v>0</v>
          </cell>
          <cell r="Q1999" t="str">
            <v>STR-8Z 2G - 295mm - Typ STR-U 2G</v>
          </cell>
          <cell r="R1999" t="str">
            <v>20700101550-011</v>
          </cell>
          <cell r="S1999" t="str">
            <v>ST</v>
          </cell>
          <cell r="T1999">
            <v>1</v>
          </cell>
          <cell r="U1999">
            <v>2.16</v>
          </cell>
          <cell r="W1999">
            <v>2.16</v>
          </cell>
          <cell r="X1999" t="str">
            <v/>
          </cell>
          <cell r="Y1999">
            <v>0.02</v>
          </cell>
          <cell r="Z1999">
            <v>4.3200000000000002E-2</v>
          </cell>
          <cell r="AA1999">
            <v>2.2000000000000002</v>
          </cell>
          <cell r="AB1999" t="str">
            <v/>
          </cell>
        </row>
        <row r="2000">
          <cell r="H2000">
            <v>2000693798</v>
          </cell>
          <cell r="P2000">
            <v>0</v>
          </cell>
          <cell r="Q2000" t="str">
            <v>RÖFIX Gewebeleiste W34 -240cm- TORINO</v>
          </cell>
          <cell r="R2000" t="str">
            <v>20700102250-001</v>
          </cell>
          <cell r="S2000" t="str">
            <v>ST</v>
          </cell>
          <cell r="T2000">
            <v>2.4</v>
          </cell>
          <cell r="U2000">
            <v>16.29</v>
          </cell>
          <cell r="W2000">
            <v>16.29</v>
          </cell>
          <cell r="X2000" t="str">
            <v/>
          </cell>
          <cell r="Y2000">
            <v>0.02</v>
          </cell>
          <cell r="Z2000">
            <v>0.32579999999999998</v>
          </cell>
          <cell r="AA2000">
            <v>16.62</v>
          </cell>
          <cell r="AB2000" t="str">
            <v/>
          </cell>
        </row>
        <row r="2001">
          <cell r="H2001">
            <v>2000693693</v>
          </cell>
          <cell r="P2001">
            <v>0</v>
          </cell>
          <cell r="Q2001" t="str">
            <v>RÖFIX Gewebeleiste W33+ -240cm- PISA +</v>
          </cell>
          <cell r="R2001" t="str">
            <v>20700102250-001</v>
          </cell>
          <cell r="S2001" t="str">
            <v>ST</v>
          </cell>
          <cell r="T2001">
            <v>2.4</v>
          </cell>
          <cell r="U2001">
            <v>22.5</v>
          </cell>
          <cell r="W2001">
            <v>22.5</v>
          </cell>
          <cell r="X2001" t="str">
            <v/>
          </cell>
          <cell r="Y2001">
            <v>0.02</v>
          </cell>
          <cell r="Z2001">
            <v>0.45</v>
          </cell>
          <cell r="AA2001">
            <v>22.95</v>
          </cell>
          <cell r="AB2001" t="str">
            <v/>
          </cell>
        </row>
        <row r="2002">
          <cell r="H2002">
            <v>2000693694</v>
          </cell>
          <cell r="P2002">
            <v>0</v>
          </cell>
          <cell r="Q2002" t="str">
            <v>RÖFIX Gewebeleiste W33+ -140cm- PISA +</v>
          </cell>
          <cell r="R2002" t="str">
            <v>20700102250-001</v>
          </cell>
          <cell r="S2002" t="str">
            <v>ST</v>
          </cell>
          <cell r="T2002">
            <v>1.4</v>
          </cell>
          <cell r="U2002">
            <v>13.37</v>
          </cell>
          <cell r="W2002">
            <v>13.37</v>
          </cell>
          <cell r="X2002" t="str">
            <v/>
          </cell>
          <cell r="Y2002">
            <v>0.02</v>
          </cell>
          <cell r="Z2002">
            <v>0.26739999999999997</v>
          </cell>
          <cell r="AA2002">
            <v>13.64</v>
          </cell>
          <cell r="AB2002" t="str">
            <v/>
          </cell>
        </row>
        <row r="2003">
          <cell r="H2003">
            <v>2000693534</v>
          </cell>
          <cell r="P2003">
            <v>0</v>
          </cell>
          <cell r="Q2003" t="str">
            <v>RÖFIX Gewebeleiste W26 -140cm- EXPERT</v>
          </cell>
          <cell r="R2003" t="str">
            <v>20700102250-001</v>
          </cell>
          <cell r="S2003" t="str">
            <v>ST</v>
          </cell>
          <cell r="T2003">
            <v>1.4</v>
          </cell>
          <cell r="U2003">
            <v>9.8000000000000007</v>
          </cell>
          <cell r="W2003">
            <v>9.8000000000000007</v>
          </cell>
          <cell r="X2003" t="str">
            <v/>
          </cell>
          <cell r="Y2003">
            <v>0.02</v>
          </cell>
          <cell r="Z2003">
            <v>0.19600000000000001</v>
          </cell>
          <cell r="AA2003">
            <v>10</v>
          </cell>
          <cell r="AB2003" t="str">
            <v/>
          </cell>
        </row>
        <row r="2004">
          <cell r="H2004">
            <v>2000693586</v>
          </cell>
          <cell r="P2004">
            <v>0</v>
          </cell>
          <cell r="Q2004" t="str">
            <v>RÖFIX Gewebeleiste W28 -140cm- TELESKOP</v>
          </cell>
          <cell r="R2004" t="str">
            <v>20700102250-001</v>
          </cell>
          <cell r="S2004" t="str">
            <v>ST</v>
          </cell>
          <cell r="T2004">
            <v>1.4</v>
          </cell>
          <cell r="U2004">
            <v>9.17</v>
          </cell>
          <cell r="W2004">
            <v>9.17</v>
          </cell>
          <cell r="X2004" t="str">
            <v/>
          </cell>
          <cell r="Y2004">
            <v>0.02</v>
          </cell>
          <cell r="Z2004">
            <v>0.18340000000000001</v>
          </cell>
          <cell r="AA2004">
            <v>9.35</v>
          </cell>
          <cell r="AB2004" t="str">
            <v/>
          </cell>
        </row>
        <row r="2005">
          <cell r="H2005">
            <v>2000693573</v>
          </cell>
          <cell r="P2005">
            <v>0</v>
          </cell>
          <cell r="Q2005" t="str">
            <v>RÖFIX Laibungsprofil 3743 - 260cm</v>
          </cell>
          <cell r="R2005" t="str">
            <v>20700102250-001</v>
          </cell>
          <cell r="S2005" t="str">
            <v>ST</v>
          </cell>
          <cell r="T2005">
            <v>2.6</v>
          </cell>
          <cell r="U2005">
            <v>13.52</v>
          </cell>
          <cell r="W2005">
            <v>13.52</v>
          </cell>
          <cell r="X2005" t="str">
            <v/>
          </cell>
          <cell r="Y2005">
            <v>0.02</v>
          </cell>
          <cell r="Z2005">
            <v>0.27039999999999997</v>
          </cell>
          <cell r="AA2005">
            <v>13.79</v>
          </cell>
          <cell r="AB2005" t="str">
            <v/>
          </cell>
        </row>
        <row r="2006">
          <cell r="H2006">
            <v>2000568624</v>
          </cell>
          <cell r="P2006">
            <v>0</v>
          </cell>
          <cell r="Q2006" t="str">
            <v>Laibungsprofil 3728 260cm Typ PRO</v>
          </cell>
          <cell r="R2006" t="str">
            <v>20700102250-001</v>
          </cell>
          <cell r="S2006" t="str">
            <v>M</v>
          </cell>
          <cell r="T2006">
            <v>1.6</v>
          </cell>
          <cell r="U2006">
            <v>11.5</v>
          </cell>
          <cell r="W2006">
            <v>11.5</v>
          </cell>
          <cell r="X2006" t="str">
            <v/>
          </cell>
          <cell r="Y2006">
            <v>0.02</v>
          </cell>
          <cell r="Z2006">
            <v>0.23</v>
          </cell>
          <cell r="AA2006">
            <v>11.73</v>
          </cell>
          <cell r="AB2006" t="str">
            <v/>
          </cell>
        </row>
        <row r="2007">
          <cell r="H2007">
            <v>2000693251</v>
          </cell>
          <cell r="P2007">
            <v>0</v>
          </cell>
          <cell r="Q2007" t="str">
            <v>RÖFIX PVC-Laibungsprofil G - 140cm</v>
          </cell>
          <cell r="R2007" t="str">
            <v>20700102250-001</v>
          </cell>
          <cell r="S2007" t="str">
            <v>ST</v>
          </cell>
          <cell r="T2007">
            <v>1.4</v>
          </cell>
          <cell r="U2007">
            <v>7.7</v>
          </cell>
          <cell r="W2007">
            <v>7.7</v>
          </cell>
          <cell r="X2007" t="str">
            <v/>
          </cell>
          <cell r="Y2007">
            <v>0.02</v>
          </cell>
          <cell r="Z2007">
            <v>0.154</v>
          </cell>
          <cell r="AA2007">
            <v>7.85</v>
          </cell>
          <cell r="AB2007" t="str">
            <v/>
          </cell>
        </row>
        <row r="2008">
          <cell r="H2008">
            <v>2000693252</v>
          </cell>
          <cell r="P2008">
            <v>0</v>
          </cell>
          <cell r="Q2008" t="str">
            <v>RÖFIX PVC-Laibungsprofil G - 240cm</v>
          </cell>
          <cell r="R2008" t="str">
            <v>20700102250-001</v>
          </cell>
          <cell r="S2008" t="str">
            <v>ST</v>
          </cell>
          <cell r="T2008">
            <v>2.4</v>
          </cell>
          <cell r="U2008">
            <v>13.2</v>
          </cell>
          <cell r="W2008">
            <v>13.2</v>
          </cell>
          <cell r="X2008" t="str">
            <v/>
          </cell>
          <cell r="Y2008">
            <v>0.02</v>
          </cell>
          <cell r="Z2008">
            <v>0.26400000000000001</v>
          </cell>
          <cell r="AA2008">
            <v>13.46</v>
          </cell>
          <cell r="AB2008" t="str">
            <v/>
          </cell>
        </row>
        <row r="2009">
          <cell r="H2009">
            <v>2000148360</v>
          </cell>
          <cell r="N2009" t="str">
            <v>PL 2025</v>
          </cell>
          <cell r="P2009">
            <v>0</v>
          </cell>
          <cell r="Q2009" t="str">
            <v>STR-8Z 2G - 315mm - Typ STR-U 2G</v>
          </cell>
          <cell r="R2009" t="str">
            <v>20700101550-011</v>
          </cell>
          <cell r="S2009" t="str">
            <v>ST</v>
          </cell>
          <cell r="T2009">
            <v>1</v>
          </cell>
          <cell r="U2009">
            <v>2.64</v>
          </cell>
          <cell r="W2009">
            <v>2.64</v>
          </cell>
          <cell r="X2009" t="str">
            <v/>
          </cell>
          <cell r="Y2009">
            <v>0.02</v>
          </cell>
          <cell r="Z2009">
            <v>5.2800000000000007E-2</v>
          </cell>
          <cell r="AA2009">
            <v>2.69</v>
          </cell>
          <cell r="AB2009" t="str">
            <v/>
          </cell>
        </row>
        <row r="2010">
          <cell r="H2010">
            <v>2000153029</v>
          </cell>
          <cell r="P2010">
            <v>0</v>
          </cell>
          <cell r="Q2010" t="str">
            <v>SP-Aufsteckprofil 200cm</v>
          </cell>
          <cell r="R2010" t="str">
            <v>20700102250-011</v>
          </cell>
          <cell r="S2010" t="str">
            <v>ST</v>
          </cell>
          <cell r="T2010">
            <v>2</v>
          </cell>
          <cell r="U2010">
            <v>16.2</v>
          </cell>
          <cell r="W2010">
            <v>16.2</v>
          </cell>
          <cell r="X2010" t="str">
            <v/>
          </cell>
          <cell r="Y2010">
            <v>0.02</v>
          </cell>
          <cell r="Z2010">
            <v>0.32400000000000001</v>
          </cell>
          <cell r="AA2010">
            <v>16.52</v>
          </cell>
          <cell r="AB2010" t="str">
            <v/>
          </cell>
        </row>
        <row r="2011">
          <cell r="H2011">
            <v>2000153106</v>
          </cell>
          <cell r="P2011">
            <v>0</v>
          </cell>
          <cell r="Q2011" t="str">
            <v>SP-Aufsteckprofil 37401 250cm</v>
          </cell>
          <cell r="R2011" t="str">
            <v>20700102250-011</v>
          </cell>
          <cell r="S2011" t="str">
            <v>ST</v>
          </cell>
          <cell r="T2011">
            <v>2.5</v>
          </cell>
          <cell r="U2011">
            <v>14</v>
          </cell>
          <cell r="W2011">
            <v>14</v>
          </cell>
          <cell r="X2011" t="str">
            <v/>
          </cell>
          <cell r="Y2011">
            <v>0.02</v>
          </cell>
          <cell r="Z2011">
            <v>0.28000000000000003</v>
          </cell>
          <cell r="AA2011">
            <v>14.28</v>
          </cell>
          <cell r="AB2011" t="str">
            <v/>
          </cell>
        </row>
        <row r="2012">
          <cell r="H2012">
            <v>2000148361</v>
          </cell>
          <cell r="N2012" t="str">
            <v>PL 2025</v>
          </cell>
          <cell r="P2012">
            <v>491201.10999999929</v>
          </cell>
          <cell r="Q2012" t="str">
            <v>STR-8Z 2G - 335mm - Typ STR-U 2G</v>
          </cell>
          <cell r="R2012" t="str">
            <v>20700101550-011</v>
          </cell>
          <cell r="S2012" t="str">
            <v>ST</v>
          </cell>
          <cell r="T2012">
            <v>1</v>
          </cell>
          <cell r="U2012">
            <v>3.24</v>
          </cell>
          <cell r="W2012">
            <v>3.24</v>
          </cell>
          <cell r="X2012" t="str">
            <v/>
          </cell>
          <cell r="Y2012">
            <v>0.02</v>
          </cell>
          <cell r="Z2012">
            <v>6.480000000000001E-2</v>
          </cell>
          <cell r="AA2012">
            <v>3.3</v>
          </cell>
          <cell r="AB2012" t="str">
            <v/>
          </cell>
        </row>
        <row r="2013">
          <cell r="H2013">
            <v>2000148362</v>
          </cell>
          <cell r="N2013" t="str">
            <v>PL 2025</v>
          </cell>
          <cell r="P2013">
            <v>0</v>
          </cell>
          <cell r="Q2013" t="str">
            <v>STR-8Z 2G - 355mm - Typ STR-U 2G</v>
          </cell>
          <cell r="R2013" t="str">
            <v>20700101550-011</v>
          </cell>
          <cell r="S2013" t="str">
            <v>ST</v>
          </cell>
          <cell r="T2013">
            <v>1</v>
          </cell>
          <cell r="U2013">
            <v>3.79</v>
          </cell>
          <cell r="W2013">
            <v>3.79</v>
          </cell>
          <cell r="X2013" t="str">
            <v/>
          </cell>
          <cell r="Y2013">
            <v>0.02</v>
          </cell>
          <cell r="Z2013">
            <v>7.5800000000000006E-2</v>
          </cell>
          <cell r="AA2013">
            <v>3.87</v>
          </cell>
          <cell r="AB2013" t="str">
            <v/>
          </cell>
        </row>
        <row r="2014">
          <cell r="H2014">
            <v>2000693633</v>
          </cell>
          <cell r="P2014">
            <v>0</v>
          </cell>
          <cell r="Q2014" t="str">
            <v>RÖFIX Anschlussprofil W60-SOLI-TEX-200cm</v>
          </cell>
          <cell r="R2014" t="str">
            <v>20700102250-001</v>
          </cell>
          <cell r="S2014" t="str">
            <v>ST</v>
          </cell>
          <cell r="T2014">
            <v>2</v>
          </cell>
          <cell r="U2014">
            <v>13.5</v>
          </cell>
          <cell r="W2014">
            <v>13.5</v>
          </cell>
          <cell r="X2014" t="str">
            <v/>
          </cell>
          <cell r="Y2014">
            <v>0.02</v>
          </cell>
          <cell r="Z2014">
            <v>0.27</v>
          </cell>
          <cell r="AA2014">
            <v>13.77</v>
          </cell>
          <cell r="AB2014" t="str">
            <v/>
          </cell>
        </row>
        <row r="2015">
          <cell r="H2015">
            <v>2000148363</v>
          </cell>
          <cell r="N2015" t="str">
            <v>PL 2025</v>
          </cell>
          <cell r="P2015">
            <v>0</v>
          </cell>
          <cell r="Q2015" t="str">
            <v>STR-8Z 2G - 375mm - Typ STR-U 2G</v>
          </cell>
          <cell r="R2015" t="str">
            <v>20700101550-011</v>
          </cell>
          <cell r="S2015" t="str">
            <v>ST</v>
          </cell>
          <cell r="T2015">
            <v>1</v>
          </cell>
          <cell r="U2015">
            <v>4.72</v>
          </cell>
          <cell r="W2015">
            <v>4.72</v>
          </cell>
          <cell r="X2015" t="str">
            <v/>
          </cell>
          <cell r="Y2015">
            <v>0.02</v>
          </cell>
          <cell r="Z2015">
            <v>9.4399999999999998E-2</v>
          </cell>
          <cell r="AA2015">
            <v>4.8099999999999996</v>
          </cell>
          <cell r="AB2015" t="str">
            <v/>
          </cell>
        </row>
        <row r="2016">
          <cell r="H2016">
            <v>2000148485</v>
          </cell>
          <cell r="P2016">
            <v>0</v>
          </cell>
          <cell r="Q2016" t="str">
            <v>APL 3D WDVS Universal - 150cm</v>
          </cell>
          <cell r="R2016" t="str">
            <v>20700102250-010</v>
          </cell>
          <cell r="S2016" t="str">
            <v>ST</v>
          </cell>
          <cell r="T2016">
            <v>1.5</v>
          </cell>
          <cell r="U2016">
            <v>12</v>
          </cell>
          <cell r="W2016">
            <v>12</v>
          </cell>
          <cell r="X2016" t="str">
            <v/>
          </cell>
          <cell r="Y2016">
            <v>0.02</v>
          </cell>
          <cell r="Z2016">
            <v>0.24</v>
          </cell>
          <cell r="AA2016">
            <v>12.24</v>
          </cell>
          <cell r="AB2016" t="str">
            <v/>
          </cell>
        </row>
        <row r="2017">
          <cell r="H2017">
            <v>2000148486</v>
          </cell>
          <cell r="P2017">
            <v>0</v>
          </cell>
          <cell r="Q2017" t="str">
            <v>APL 3D WDVS Universal - 240cm</v>
          </cell>
          <cell r="R2017" t="str">
            <v>20700102250-010</v>
          </cell>
          <cell r="S2017" t="str">
            <v>ST</v>
          </cell>
          <cell r="T2017">
            <v>2.4</v>
          </cell>
          <cell r="U2017">
            <v>19.2</v>
          </cell>
          <cell r="W2017">
            <v>19.2</v>
          </cell>
          <cell r="X2017" t="str">
            <v/>
          </cell>
          <cell r="Y2017">
            <v>0.02</v>
          </cell>
          <cell r="Z2017">
            <v>0.38400000000000001</v>
          </cell>
          <cell r="AA2017">
            <v>19.579999999999998</v>
          </cell>
          <cell r="AB2017" t="str">
            <v/>
          </cell>
        </row>
        <row r="2018">
          <cell r="H2018">
            <v>2000148476</v>
          </cell>
          <cell r="P2018">
            <v>0</v>
          </cell>
          <cell r="Q2018" t="str">
            <v>Attikaprofil mit Gewebe - 250cm</v>
          </cell>
          <cell r="R2018" t="str">
            <v>20700102250-013</v>
          </cell>
          <cell r="S2018" t="str">
            <v>ST</v>
          </cell>
          <cell r="T2018">
            <v>2.5</v>
          </cell>
          <cell r="U2018">
            <v>23.6</v>
          </cell>
          <cell r="W2018">
            <v>23.6</v>
          </cell>
          <cell r="X2018" t="str">
            <v/>
          </cell>
          <cell r="Y2018">
            <v>0.02</v>
          </cell>
          <cell r="Z2018">
            <v>0.47200000000000003</v>
          </cell>
          <cell r="AA2018">
            <v>24.07</v>
          </cell>
          <cell r="AB2018" t="str">
            <v/>
          </cell>
        </row>
        <row r="2019">
          <cell r="H2019">
            <v>2000148508</v>
          </cell>
          <cell r="P2019">
            <v>0</v>
          </cell>
          <cell r="Q2019" t="str">
            <v>APL MINI 3D Membran 150cm</v>
          </cell>
          <cell r="R2019" t="str">
            <v>20700102250-010</v>
          </cell>
          <cell r="S2019" t="str">
            <v>ST</v>
          </cell>
          <cell r="T2019">
            <v>1.5</v>
          </cell>
          <cell r="U2019">
            <v>10.95</v>
          </cell>
          <cell r="W2019">
            <v>10.95</v>
          </cell>
          <cell r="X2019" t="str">
            <v/>
          </cell>
          <cell r="Y2019">
            <v>0.02</v>
          </cell>
          <cell r="Z2019">
            <v>0.219</v>
          </cell>
          <cell r="AA2019">
            <v>11.17</v>
          </cell>
          <cell r="AB2019" t="str">
            <v/>
          </cell>
        </row>
        <row r="2020">
          <cell r="H2020">
            <v>2000148506</v>
          </cell>
          <cell r="P2020">
            <v>0</v>
          </cell>
          <cell r="Q2020" t="str">
            <v>APL MINI 3D Membran 240cm</v>
          </cell>
          <cell r="R2020" t="str">
            <v>20700102250-010</v>
          </cell>
          <cell r="S2020" t="str">
            <v>ST</v>
          </cell>
          <cell r="T2020">
            <v>2.4</v>
          </cell>
          <cell r="U2020">
            <v>17.52</v>
          </cell>
          <cell r="W2020">
            <v>17.52</v>
          </cell>
          <cell r="X2020" t="str">
            <v/>
          </cell>
          <cell r="Y2020">
            <v>0.02</v>
          </cell>
          <cell r="Z2020">
            <v>0.35039999999999999</v>
          </cell>
          <cell r="AA2020">
            <v>17.87</v>
          </cell>
          <cell r="AB2020" t="str">
            <v/>
          </cell>
        </row>
        <row r="2021">
          <cell r="H2021">
            <v>2000148218</v>
          </cell>
          <cell r="N2021" t="str">
            <v>PL 2025</v>
          </cell>
          <cell r="P2021">
            <v>275382.95999999961</v>
          </cell>
          <cell r="Q2021" t="str">
            <v>STR-Stopfen Verschl.elem.  für STR-8Z</v>
          </cell>
          <cell r="R2021" t="str">
            <v>20700101550-022</v>
          </cell>
          <cell r="S2021" t="str">
            <v>ST</v>
          </cell>
          <cell r="T2021">
            <v>1</v>
          </cell>
          <cell r="U2021">
            <v>4.1200000000000001E-2</v>
          </cell>
          <cell r="W2021">
            <v>0.04</v>
          </cell>
          <cell r="X2021" t="str">
            <v/>
          </cell>
          <cell r="Y2021">
            <v>0.02</v>
          </cell>
          <cell r="Z2021">
            <v>8.0000000000000004E-4</v>
          </cell>
          <cell r="AA2021">
            <v>0.04</v>
          </cell>
          <cell r="AB2021" t="str">
            <v/>
          </cell>
        </row>
        <row r="2022">
          <cell r="H2022">
            <v>2000542766</v>
          </cell>
          <cell r="P2022">
            <v>0</v>
          </cell>
          <cell r="Q2022" t="str">
            <v>Renotect Trägerplatte - 1200x800 -10mm</v>
          </cell>
          <cell r="R2022" t="str">
            <v>20700102450-001</v>
          </cell>
          <cell r="S2022" t="str">
            <v>ST</v>
          </cell>
          <cell r="T2022">
            <v>1</v>
          </cell>
          <cell r="U2022">
            <v>95</v>
          </cell>
          <cell r="W2022">
            <v>95</v>
          </cell>
          <cell r="X2022" t="str">
            <v/>
          </cell>
          <cell r="Y2022">
            <v>0.02</v>
          </cell>
          <cell r="Z2022">
            <v>1.9000000000000001</v>
          </cell>
          <cell r="AA2022">
            <v>96.9</v>
          </cell>
          <cell r="AB2022" t="str">
            <v/>
          </cell>
        </row>
        <row r="2023">
          <cell r="H2023">
            <v>2000153036</v>
          </cell>
          <cell r="P2023">
            <v>0</v>
          </cell>
          <cell r="Q2023" t="str">
            <v>Renotect Trägerplatte - 1200x800-12mm</v>
          </cell>
          <cell r="R2023" t="str">
            <v>20700102450-001</v>
          </cell>
          <cell r="S2023" t="str">
            <v>ST</v>
          </cell>
          <cell r="T2023">
            <v>1</v>
          </cell>
          <cell r="U2023">
            <v>100</v>
          </cell>
          <cell r="W2023">
            <v>100</v>
          </cell>
          <cell r="X2023" t="str">
            <v/>
          </cell>
          <cell r="Y2023">
            <v>0.02</v>
          </cell>
          <cell r="Z2023">
            <v>2</v>
          </cell>
          <cell r="AA2023">
            <v>102</v>
          </cell>
          <cell r="AB2023" t="str">
            <v/>
          </cell>
        </row>
        <row r="2024">
          <cell r="H2024">
            <v>2000148192</v>
          </cell>
          <cell r="P2024">
            <v>0</v>
          </cell>
          <cell r="Q2024" t="str">
            <v>Renotect Trägerplatte - 1200x800 -20mm</v>
          </cell>
          <cell r="R2024" t="str">
            <v>20700102450-001</v>
          </cell>
          <cell r="S2024" t="str">
            <v>ST</v>
          </cell>
          <cell r="T2024">
            <v>1</v>
          </cell>
          <cell r="U2024">
            <v>150</v>
          </cell>
          <cell r="W2024">
            <v>150</v>
          </cell>
          <cell r="X2024" t="str">
            <v/>
          </cell>
          <cell r="Y2024">
            <v>0.02</v>
          </cell>
          <cell r="Z2024">
            <v>3</v>
          </cell>
          <cell r="AA2024">
            <v>153</v>
          </cell>
          <cell r="AB2024" t="str">
            <v/>
          </cell>
        </row>
        <row r="2025">
          <cell r="H2025">
            <v>2000148193</v>
          </cell>
          <cell r="P2025">
            <v>0</v>
          </cell>
          <cell r="Q2025" t="str">
            <v>Renotect Trägerplatte - 1250x2500-20mm</v>
          </cell>
          <cell r="R2025" t="str">
            <v>20700102450-001</v>
          </cell>
          <cell r="S2025" t="str">
            <v>ST</v>
          </cell>
          <cell r="T2025">
            <v>1</v>
          </cell>
          <cell r="U2025">
            <v>420</v>
          </cell>
          <cell r="W2025">
            <v>420</v>
          </cell>
          <cell r="X2025" t="str">
            <v/>
          </cell>
          <cell r="Y2025">
            <v>0.02</v>
          </cell>
          <cell r="Z2025">
            <v>8.4</v>
          </cell>
          <cell r="AA2025">
            <v>428.4</v>
          </cell>
          <cell r="AB2025" t="str">
            <v/>
          </cell>
        </row>
        <row r="2026">
          <cell r="H2026">
            <v>2000148195</v>
          </cell>
          <cell r="N2026" t="str">
            <v>PL 2025</v>
          </cell>
          <cell r="P2026">
            <v>275382.95999999961</v>
          </cell>
          <cell r="Q2026" t="str">
            <v>STR-Rondelle EPS - 15mm</v>
          </cell>
          <cell r="R2026" t="str">
            <v>20700101550-022</v>
          </cell>
          <cell r="S2026" t="str">
            <v>ST</v>
          </cell>
          <cell r="T2026">
            <v>1</v>
          </cell>
          <cell r="U2026">
            <v>0.1545</v>
          </cell>
          <cell r="W2026">
            <v>0.15</v>
          </cell>
          <cell r="X2026" t="str">
            <v/>
          </cell>
          <cell r="Y2026">
            <v>0.02</v>
          </cell>
          <cell r="Z2026">
            <v>3.0000000000000001E-3</v>
          </cell>
          <cell r="AA2026">
            <v>0.15</v>
          </cell>
          <cell r="AB2026" t="str">
            <v/>
          </cell>
        </row>
        <row r="2027">
          <cell r="H2027">
            <v>2000570312</v>
          </cell>
          <cell r="P2027">
            <v>0</v>
          </cell>
          <cell r="Q2027" t="str">
            <v>MULTIPOR Leichtmörtel-20kg-Klebemörtel</v>
          </cell>
          <cell r="R2027" t="str">
            <v>20700200150-003</v>
          </cell>
          <cell r="S2027" t="str">
            <v>PS</v>
          </cell>
          <cell r="T2027">
            <v>20</v>
          </cell>
          <cell r="U2027">
            <v>59.5</v>
          </cell>
          <cell r="W2027">
            <v>60</v>
          </cell>
          <cell r="X2027" t="str">
            <v/>
          </cell>
          <cell r="Y2027">
            <v>0.02</v>
          </cell>
          <cell r="Z2027">
            <v>1.2</v>
          </cell>
          <cell r="AA2027">
            <v>61.2</v>
          </cell>
          <cell r="AB2027" t="str">
            <v/>
          </cell>
        </row>
        <row r="2028">
          <cell r="H2028">
            <v>2000148252</v>
          </cell>
          <cell r="N2028" t="str">
            <v>PL 2025</v>
          </cell>
          <cell r="P2028">
            <v>275382.95999999961</v>
          </cell>
          <cell r="Q2028" t="str">
            <v>STR-Rondelle EPS grau - 15mm</v>
          </cell>
          <cell r="R2028" t="str">
            <v>20700101550-022</v>
          </cell>
          <cell r="S2028" t="str">
            <v>ST</v>
          </cell>
          <cell r="T2028">
            <v>1</v>
          </cell>
          <cell r="U2028">
            <v>0.1545</v>
          </cell>
          <cell r="W2028">
            <v>0.15</v>
          </cell>
          <cell r="X2028" t="str">
            <v/>
          </cell>
          <cell r="Y2028">
            <v>0.02</v>
          </cell>
          <cell r="Z2028">
            <v>3.0000000000000001E-3</v>
          </cell>
          <cell r="AA2028">
            <v>0.15</v>
          </cell>
          <cell r="AB2028" t="str">
            <v/>
          </cell>
        </row>
        <row r="2029">
          <cell r="H2029">
            <v>2000148208</v>
          </cell>
          <cell r="N2029" t="str">
            <v>PL 2025</v>
          </cell>
          <cell r="P2029">
            <v>275382.95999999961</v>
          </cell>
          <cell r="Q2029" t="str">
            <v>STR-Rondelle MW 15mm</v>
          </cell>
          <cell r="R2029" t="str">
            <v>20700101550-022</v>
          </cell>
          <cell r="S2029" t="str">
            <v>ST</v>
          </cell>
          <cell r="T2029">
            <v>1</v>
          </cell>
          <cell r="U2029">
            <v>0.31</v>
          </cell>
          <cell r="W2029">
            <v>0.31</v>
          </cell>
          <cell r="X2029" t="str">
            <v/>
          </cell>
          <cell r="Y2029">
            <v>0.02</v>
          </cell>
          <cell r="Z2029">
            <v>6.1999999999999998E-3</v>
          </cell>
          <cell r="AA2029">
            <v>0.32</v>
          </cell>
          <cell r="AB2029" t="str">
            <v/>
          </cell>
        </row>
        <row r="2030">
          <cell r="H2030">
            <v>2000148450</v>
          </cell>
          <cell r="N2030" t="str">
            <v>PL 2025</v>
          </cell>
          <cell r="P2030">
            <v>3194.8499999999904</v>
          </cell>
          <cell r="Q2030" t="str">
            <v>MW-Cup Versenkteller für ROCKET</v>
          </cell>
          <cell r="R2030" t="str">
            <v>20700101550-019</v>
          </cell>
          <cell r="S2030" t="str">
            <v>ST</v>
          </cell>
          <cell r="T2030">
            <v>1</v>
          </cell>
          <cell r="U2030">
            <v>1.06</v>
          </cell>
          <cell r="W2030">
            <v>1.06</v>
          </cell>
          <cell r="X2030" t="str">
            <v/>
          </cell>
          <cell r="Y2030">
            <v>0.02</v>
          </cell>
          <cell r="Z2030">
            <v>2.12E-2</v>
          </cell>
          <cell r="AA2030">
            <v>1.08</v>
          </cell>
          <cell r="AB2030" t="str">
            <v/>
          </cell>
        </row>
        <row r="2031">
          <cell r="H2031">
            <v>2000148336</v>
          </cell>
          <cell r="M2031" t="str">
            <v>A-B</v>
          </cell>
          <cell r="N2031" t="str">
            <v>PL 2025</v>
          </cell>
          <cell r="P2031">
            <v>90073.219999999928</v>
          </cell>
          <cell r="Q2031" t="str">
            <v>ROCKET WOOD 90 - Holz</v>
          </cell>
          <cell r="R2031" t="str">
            <v>20700101550-002</v>
          </cell>
          <cell r="S2031" t="str">
            <v>ST</v>
          </cell>
          <cell r="T2031">
            <v>1</v>
          </cell>
          <cell r="U2031">
            <v>0.78</v>
          </cell>
          <cell r="W2031">
            <v>0.78</v>
          </cell>
          <cell r="X2031" t="str">
            <v/>
          </cell>
          <cell r="Y2031">
            <v>0.02</v>
          </cell>
          <cell r="Z2031">
            <v>1.5600000000000001E-2</v>
          </cell>
          <cell r="AA2031">
            <v>0.8</v>
          </cell>
          <cell r="AB2031" t="str">
            <v/>
          </cell>
        </row>
        <row r="2032">
          <cell r="H2032">
            <v>2000148337</v>
          </cell>
          <cell r="M2032" t="str">
            <v>A-B</v>
          </cell>
          <cell r="N2032" t="str">
            <v>PL 2025</v>
          </cell>
          <cell r="P2032">
            <v>90073.219999999928</v>
          </cell>
          <cell r="Q2032" t="str">
            <v>ROCKET WOOD 110 - Holz</v>
          </cell>
          <cell r="R2032" t="str">
            <v>20700101550-002</v>
          </cell>
          <cell r="S2032" t="str">
            <v>ST</v>
          </cell>
          <cell r="T2032">
            <v>1</v>
          </cell>
          <cell r="U2032">
            <v>0.8</v>
          </cell>
          <cell r="W2032">
            <v>0.8</v>
          </cell>
          <cell r="X2032" t="str">
            <v/>
          </cell>
          <cell r="Y2032">
            <v>0.02</v>
          </cell>
          <cell r="Z2032">
            <v>1.6E-2</v>
          </cell>
          <cell r="AA2032">
            <v>0.82</v>
          </cell>
          <cell r="AB2032" t="str">
            <v/>
          </cell>
        </row>
        <row r="2033">
          <cell r="H2033">
            <v>2000148338</v>
          </cell>
          <cell r="M2033" t="str">
            <v>A-B</v>
          </cell>
          <cell r="N2033" t="str">
            <v>PL 2025</v>
          </cell>
          <cell r="P2033">
            <v>90073.219999999928</v>
          </cell>
          <cell r="Q2033" t="str">
            <v>ROCKET WOOD 130 - Holz</v>
          </cell>
          <cell r="R2033" t="str">
            <v>20700101550-002</v>
          </cell>
          <cell r="S2033" t="str">
            <v>ST</v>
          </cell>
          <cell r="T2033">
            <v>1</v>
          </cell>
          <cell r="U2033">
            <v>0.84</v>
          </cell>
          <cell r="W2033">
            <v>0.84</v>
          </cell>
          <cell r="X2033" t="str">
            <v/>
          </cell>
          <cell r="Y2033">
            <v>0.02</v>
          </cell>
          <cell r="Z2033">
            <v>1.6799999999999999E-2</v>
          </cell>
          <cell r="AA2033">
            <v>0.86</v>
          </cell>
          <cell r="AB2033" t="str">
            <v/>
          </cell>
        </row>
        <row r="2034">
          <cell r="H2034">
            <v>2000148339</v>
          </cell>
          <cell r="M2034" t="str">
            <v>A-B</v>
          </cell>
          <cell r="N2034" t="str">
            <v>PL 2025</v>
          </cell>
          <cell r="P2034">
            <v>90073.219999999928</v>
          </cell>
          <cell r="Q2034" t="str">
            <v>ROCKET WOOD 150 - Holz</v>
          </cell>
          <cell r="R2034" t="str">
            <v>20700101550-002</v>
          </cell>
          <cell r="S2034" t="str">
            <v>ST</v>
          </cell>
          <cell r="T2034">
            <v>1</v>
          </cell>
          <cell r="U2034">
            <v>0.92</v>
          </cell>
          <cell r="W2034">
            <v>0.92</v>
          </cell>
          <cell r="X2034" t="str">
            <v/>
          </cell>
          <cell r="Y2034">
            <v>0.02</v>
          </cell>
          <cell r="Z2034">
            <v>1.84E-2</v>
          </cell>
          <cell r="AA2034">
            <v>0.94</v>
          </cell>
          <cell r="AB2034" t="str">
            <v/>
          </cell>
        </row>
        <row r="2035">
          <cell r="H2035">
            <v>2000148340</v>
          </cell>
          <cell r="M2035" t="str">
            <v>A-B</v>
          </cell>
          <cell r="N2035" t="str">
            <v>PL 2025</v>
          </cell>
          <cell r="P2035">
            <v>90073.219999999928</v>
          </cell>
          <cell r="Q2035" t="str">
            <v>ROCKET WOOD 170 - Holz</v>
          </cell>
          <cell r="R2035" t="str">
            <v>20700101550-002</v>
          </cell>
          <cell r="S2035" t="str">
            <v>ST</v>
          </cell>
          <cell r="T2035">
            <v>1</v>
          </cell>
          <cell r="U2035">
            <v>0.98</v>
          </cell>
          <cell r="W2035">
            <v>0.98</v>
          </cell>
          <cell r="X2035" t="str">
            <v/>
          </cell>
          <cell r="Y2035">
            <v>0.02</v>
          </cell>
          <cell r="Z2035">
            <v>1.9599999999999999E-2</v>
          </cell>
          <cell r="AA2035">
            <v>1</v>
          </cell>
          <cell r="AB2035" t="str">
            <v/>
          </cell>
        </row>
        <row r="2036">
          <cell r="H2036">
            <v>2000148341</v>
          </cell>
          <cell r="M2036" t="str">
            <v>A-B</v>
          </cell>
          <cell r="N2036" t="str">
            <v>PL 2025</v>
          </cell>
          <cell r="P2036">
            <v>90073.219999999928</v>
          </cell>
          <cell r="Q2036" t="str">
            <v>ROCKET WOOD 190 - Holz</v>
          </cell>
          <cell r="R2036" t="str">
            <v>20700101550-002</v>
          </cell>
          <cell r="S2036" t="str">
            <v>ST</v>
          </cell>
          <cell r="T2036">
            <v>1</v>
          </cell>
          <cell r="U2036">
            <v>1.1100000000000001</v>
          </cell>
          <cell r="W2036">
            <v>1.1100000000000001</v>
          </cell>
          <cell r="X2036" t="str">
            <v/>
          </cell>
          <cell r="Y2036">
            <v>0.02</v>
          </cell>
          <cell r="Z2036">
            <v>2.2200000000000001E-2</v>
          </cell>
          <cell r="AA2036">
            <v>1.1299999999999999</v>
          </cell>
          <cell r="AB2036" t="str">
            <v/>
          </cell>
        </row>
        <row r="2037">
          <cell r="H2037">
            <v>2000148342</v>
          </cell>
          <cell r="M2037" t="str">
            <v>A-B</v>
          </cell>
          <cell r="N2037" t="str">
            <v>PL 2025</v>
          </cell>
          <cell r="P2037">
            <v>90073.219999999928</v>
          </cell>
          <cell r="Q2037" t="str">
            <v>ROCKET WOOD 210 - Holz</v>
          </cell>
          <cell r="R2037" t="str">
            <v>20700101550-002</v>
          </cell>
          <cell r="S2037" t="str">
            <v>ST</v>
          </cell>
          <cell r="T2037">
            <v>1</v>
          </cell>
          <cell r="U2037">
            <v>1.31</v>
          </cell>
          <cell r="W2037">
            <v>1.31</v>
          </cell>
          <cell r="X2037" t="str">
            <v/>
          </cell>
          <cell r="Y2037">
            <v>0.02</v>
          </cell>
          <cell r="Z2037">
            <v>2.6200000000000001E-2</v>
          </cell>
          <cell r="AA2037">
            <v>1.34</v>
          </cell>
          <cell r="AB2037" t="str">
            <v/>
          </cell>
        </row>
        <row r="2038">
          <cell r="H2038">
            <v>2000148343</v>
          </cell>
          <cell r="M2038" t="str">
            <v>A-B</v>
          </cell>
          <cell r="N2038" t="str">
            <v>PL 2025</v>
          </cell>
          <cell r="P2038">
            <v>90073.219999999928</v>
          </cell>
          <cell r="Q2038" t="str">
            <v>ROCKET WOOD 230 - Holz</v>
          </cell>
          <cell r="R2038" t="str">
            <v>20700101550-002</v>
          </cell>
          <cell r="S2038" t="str">
            <v>ST</v>
          </cell>
          <cell r="T2038">
            <v>1</v>
          </cell>
          <cell r="U2038">
            <v>1.42</v>
          </cell>
          <cell r="W2038">
            <v>1.42</v>
          </cell>
          <cell r="X2038" t="str">
            <v/>
          </cell>
          <cell r="Y2038">
            <v>0.02</v>
          </cell>
          <cell r="Z2038">
            <v>2.8399999999999998E-2</v>
          </cell>
          <cell r="AA2038">
            <v>1.45</v>
          </cell>
          <cell r="AB2038" t="str">
            <v/>
          </cell>
        </row>
        <row r="2039">
          <cell r="H2039">
            <v>2000148344</v>
          </cell>
          <cell r="M2039" t="str">
            <v>A-B</v>
          </cell>
          <cell r="N2039" t="str">
            <v>PL 2025</v>
          </cell>
          <cell r="P2039">
            <v>90073.219999999928</v>
          </cell>
          <cell r="Q2039" t="str">
            <v>ROCKET WOOD 250 - Holz</v>
          </cell>
          <cell r="R2039" t="str">
            <v>20700101550-002</v>
          </cell>
          <cell r="S2039" t="str">
            <v>ST</v>
          </cell>
          <cell r="T2039">
            <v>1</v>
          </cell>
          <cell r="U2039">
            <v>1.58</v>
          </cell>
          <cell r="W2039">
            <v>1.58</v>
          </cell>
          <cell r="X2039" t="str">
            <v/>
          </cell>
          <cell r="Y2039">
            <v>0.02</v>
          </cell>
          <cell r="Z2039">
            <v>3.1600000000000003E-2</v>
          </cell>
          <cell r="AA2039">
            <v>1.61</v>
          </cell>
          <cell r="AB2039" t="str">
            <v/>
          </cell>
        </row>
        <row r="2040">
          <cell r="H2040">
            <v>2000148213</v>
          </cell>
          <cell r="M2040" t="str">
            <v>A-B</v>
          </cell>
          <cell r="N2040" t="str">
            <v>PL 2025</v>
          </cell>
          <cell r="P2040">
            <v>275382.95999999961</v>
          </cell>
          <cell r="Q2040" t="str">
            <v>EPS-Dämmscheibe weiss-IsoFux (ROCKET)</v>
          </cell>
          <cell r="R2040" t="str">
            <v>20700101550-022</v>
          </cell>
          <cell r="S2040" t="str">
            <v>ST</v>
          </cell>
          <cell r="T2040">
            <v>1</v>
          </cell>
          <cell r="U2040">
            <v>0.15</v>
          </cell>
          <cell r="W2040">
            <v>0.15</v>
          </cell>
          <cell r="X2040" t="str">
            <v/>
          </cell>
          <cell r="Y2040">
            <v>0.02</v>
          </cell>
          <cell r="Z2040">
            <v>3.0000000000000001E-3</v>
          </cell>
          <cell r="AA2040">
            <v>0.15</v>
          </cell>
          <cell r="AB2040" t="str">
            <v/>
          </cell>
        </row>
        <row r="2041">
          <cell r="H2041">
            <v>2000148278</v>
          </cell>
          <cell r="M2041" t="str">
            <v>A-B</v>
          </cell>
          <cell r="N2041" t="str">
            <v>PL 2025</v>
          </cell>
          <cell r="P2041">
            <v>275382.95999999961</v>
          </cell>
          <cell r="Q2041" t="str">
            <v>EPS-Dämmscheibe grau - für ROCKET</v>
          </cell>
          <cell r="R2041" t="str">
            <v>20700101550-022</v>
          </cell>
          <cell r="S2041" t="str">
            <v>ST</v>
          </cell>
          <cell r="T2041">
            <v>1</v>
          </cell>
          <cell r="U2041">
            <v>0.15</v>
          </cell>
          <cell r="W2041">
            <v>0.15</v>
          </cell>
          <cell r="X2041" t="str">
            <v/>
          </cell>
          <cell r="Y2041">
            <v>0.02</v>
          </cell>
          <cell r="Z2041">
            <v>3.0000000000000001E-3</v>
          </cell>
          <cell r="AA2041">
            <v>0.15</v>
          </cell>
          <cell r="AB2041" t="str">
            <v/>
          </cell>
        </row>
        <row r="2042">
          <cell r="H2042">
            <v>2000148435</v>
          </cell>
          <cell r="M2042" t="str">
            <v>A-B</v>
          </cell>
          <cell r="N2042" t="str">
            <v>PL 2025</v>
          </cell>
          <cell r="P2042">
            <v>275382.95999999961</v>
          </cell>
          <cell r="Q2042" t="str">
            <v>MW-Dämmscheibe gelocht-für Rocket</v>
          </cell>
          <cell r="R2042" t="str">
            <v>20700101550-022</v>
          </cell>
          <cell r="S2042" t="str">
            <v>ST</v>
          </cell>
          <cell r="T2042">
            <v>1</v>
          </cell>
          <cell r="U2042">
            <v>0.31</v>
          </cell>
          <cell r="W2042">
            <v>0.31</v>
          </cell>
          <cell r="X2042" t="str">
            <v/>
          </cell>
          <cell r="Y2042">
            <v>0.02</v>
          </cell>
          <cell r="Z2042">
            <v>6.1999999999999998E-3</v>
          </cell>
          <cell r="AA2042">
            <v>0.32</v>
          </cell>
          <cell r="AB2042" t="str">
            <v/>
          </cell>
        </row>
        <row r="2043">
          <cell r="H2043">
            <v>2000148322</v>
          </cell>
          <cell r="M2043" t="str">
            <v>A-B</v>
          </cell>
          <cell r="N2043" t="str">
            <v>PL 2025</v>
          </cell>
          <cell r="P2043">
            <v>1900630.5799999966</v>
          </cell>
          <cell r="Q2043" t="str">
            <v>ROCKET - 60mm - Teleskop-Dübel</v>
          </cell>
          <cell r="R2043" t="str">
            <v>20700101550-016</v>
          </cell>
          <cell r="S2043" t="str">
            <v>ST</v>
          </cell>
          <cell r="T2043">
            <v>1</v>
          </cell>
          <cell r="U2043">
            <v>0.75</v>
          </cell>
          <cell r="W2043">
            <v>0.75</v>
          </cell>
          <cell r="X2043" t="str">
            <v/>
          </cell>
          <cell r="Y2043">
            <v>0.02</v>
          </cell>
          <cell r="Z2043">
            <v>1.4999999999999999E-2</v>
          </cell>
          <cell r="AA2043">
            <v>0.77</v>
          </cell>
          <cell r="AB2043" t="str">
            <v/>
          </cell>
        </row>
        <row r="2044">
          <cell r="H2044">
            <v>2000692540</v>
          </cell>
          <cell r="P2044">
            <v>0</v>
          </cell>
          <cell r="Q2044" t="str">
            <v>Aerocalce IA 780 COLL - 25kg</v>
          </cell>
          <cell r="R2044" t="str">
            <v>20700300350-001</v>
          </cell>
          <cell r="S2044" t="str">
            <v>PS</v>
          </cell>
          <cell r="T2044">
            <v>25</v>
          </cell>
          <cell r="U2044">
            <v>31</v>
          </cell>
          <cell r="W2044">
            <v>31.5</v>
          </cell>
          <cell r="X2044" t="str">
            <v/>
          </cell>
          <cell r="Y2044">
            <v>0.02</v>
          </cell>
          <cell r="Z2044">
            <v>0.63</v>
          </cell>
          <cell r="AA2044">
            <v>32.130000000000003</v>
          </cell>
          <cell r="AB2044" t="str">
            <v/>
          </cell>
        </row>
        <row r="2045">
          <cell r="H2045">
            <v>2000692539</v>
          </cell>
          <cell r="P2045">
            <v>1323.25</v>
          </cell>
          <cell r="Q2045" t="str">
            <v>Aerocalce IA 784 Plus - 25kg</v>
          </cell>
          <cell r="R2045" t="str">
            <v>20700300350-003</v>
          </cell>
          <cell r="S2045" t="str">
            <v>PS</v>
          </cell>
          <cell r="T2045">
            <v>25</v>
          </cell>
          <cell r="U2045">
            <v>19</v>
          </cell>
          <cell r="W2045">
            <v>19.399999999999999</v>
          </cell>
          <cell r="X2045" t="str">
            <v/>
          </cell>
          <cell r="Y2045">
            <v>0.02</v>
          </cell>
          <cell r="Z2045">
            <v>0.38799999999999996</v>
          </cell>
          <cell r="AA2045">
            <v>19.79</v>
          </cell>
          <cell r="AB2045" t="str">
            <v/>
          </cell>
        </row>
        <row r="2046">
          <cell r="H2046">
            <v>2000148323</v>
          </cell>
          <cell r="M2046" t="str">
            <v>A-B</v>
          </cell>
          <cell r="N2046" t="str">
            <v>PL 2025</v>
          </cell>
          <cell r="P2046">
            <v>1900630.5799999966</v>
          </cell>
          <cell r="Q2046" t="str">
            <v>ROCKET - 80mm - Teleskop-Dübel</v>
          </cell>
          <cell r="R2046" t="str">
            <v>20700101550-016</v>
          </cell>
          <cell r="S2046" t="str">
            <v>ST</v>
          </cell>
          <cell r="T2046">
            <v>1</v>
          </cell>
          <cell r="U2046">
            <v>0.78</v>
          </cell>
          <cell r="W2046">
            <v>0.78</v>
          </cell>
          <cell r="X2046" t="str">
            <v/>
          </cell>
          <cell r="Y2046">
            <v>0.02</v>
          </cell>
          <cell r="Z2046">
            <v>1.5600000000000001E-2</v>
          </cell>
          <cell r="AA2046">
            <v>0.8</v>
          </cell>
          <cell r="AB2046" t="str">
            <v/>
          </cell>
        </row>
        <row r="2047">
          <cell r="H2047">
            <v>2000148324</v>
          </cell>
          <cell r="M2047" t="str">
            <v>A-B</v>
          </cell>
          <cell r="N2047" t="str">
            <v>PL 2025</v>
          </cell>
          <cell r="P2047">
            <v>1900630.5799999966</v>
          </cell>
          <cell r="Q2047" t="str">
            <v>ROCKET - 100mm - Teleskop-Dübel</v>
          </cell>
          <cell r="R2047" t="str">
            <v>20700101550-016</v>
          </cell>
          <cell r="S2047" t="str">
            <v>ST</v>
          </cell>
          <cell r="T2047">
            <v>1</v>
          </cell>
          <cell r="U2047">
            <v>0.83</v>
          </cell>
          <cell r="W2047">
            <v>0.83</v>
          </cell>
          <cell r="X2047" t="str">
            <v/>
          </cell>
          <cell r="Y2047">
            <v>0.02</v>
          </cell>
          <cell r="Z2047">
            <v>1.66E-2</v>
          </cell>
          <cell r="AA2047">
            <v>0.85</v>
          </cell>
          <cell r="AB2047" t="str">
            <v/>
          </cell>
        </row>
        <row r="2048">
          <cell r="H2048">
            <v>2000148325</v>
          </cell>
          <cell r="M2048" t="str">
            <v>A-B</v>
          </cell>
          <cell r="N2048" t="str">
            <v>PL 2025</v>
          </cell>
          <cell r="P2048">
            <v>1900630.5799999966</v>
          </cell>
          <cell r="Q2048" t="str">
            <v>ROCKET - 120mm - Teleskop-Dübel</v>
          </cell>
          <cell r="R2048" t="str">
            <v>20700101550-016</v>
          </cell>
          <cell r="S2048" t="str">
            <v>ST</v>
          </cell>
          <cell r="T2048">
            <v>1</v>
          </cell>
          <cell r="U2048">
            <v>0.94</v>
          </cell>
          <cell r="W2048">
            <v>0.94</v>
          </cell>
          <cell r="X2048" t="str">
            <v/>
          </cell>
          <cell r="Y2048">
            <v>0.02</v>
          </cell>
          <cell r="Z2048">
            <v>1.8800000000000001E-2</v>
          </cell>
          <cell r="AA2048">
            <v>0.96</v>
          </cell>
          <cell r="AB2048" t="str">
            <v/>
          </cell>
        </row>
        <row r="2049">
          <cell r="H2049">
            <v>2000148326</v>
          </cell>
          <cell r="M2049" t="str">
            <v>A-B</v>
          </cell>
          <cell r="N2049" t="str">
            <v>PL 2025</v>
          </cell>
          <cell r="P2049">
            <v>1900630.5799999966</v>
          </cell>
          <cell r="Q2049" t="str">
            <v>ROCKET - 140mm - Teleskop-Dübel</v>
          </cell>
          <cell r="R2049" t="str">
            <v>20700101550-016</v>
          </cell>
          <cell r="S2049" t="str">
            <v>ST</v>
          </cell>
          <cell r="T2049">
            <v>1</v>
          </cell>
          <cell r="U2049">
            <v>1.1499999999999999</v>
          </cell>
          <cell r="W2049">
            <v>1.1499999999999999</v>
          </cell>
          <cell r="X2049" t="str">
            <v/>
          </cell>
          <cell r="Y2049">
            <v>0.02</v>
          </cell>
          <cell r="Z2049">
            <v>2.3E-2</v>
          </cell>
          <cell r="AA2049">
            <v>1.17</v>
          </cell>
          <cell r="AB2049" t="str">
            <v/>
          </cell>
        </row>
        <row r="2050">
          <cell r="H2050">
            <v>2000148327</v>
          </cell>
          <cell r="M2050" t="str">
            <v>A-B</v>
          </cell>
          <cell r="N2050" t="str">
            <v>PL 2025</v>
          </cell>
          <cell r="P2050">
            <v>1900630.5799999966</v>
          </cell>
          <cell r="Q2050" t="str">
            <v>ROCKET - 160mm - Teleskop-Dübel</v>
          </cell>
          <cell r="R2050" t="str">
            <v>20700101550-016</v>
          </cell>
          <cell r="S2050" t="str">
            <v>ST</v>
          </cell>
          <cell r="T2050">
            <v>1</v>
          </cell>
          <cell r="U2050">
            <v>1.31</v>
          </cell>
          <cell r="W2050">
            <v>1.31</v>
          </cell>
          <cell r="X2050" t="str">
            <v/>
          </cell>
          <cell r="Y2050">
            <v>0.02</v>
          </cell>
          <cell r="Z2050">
            <v>2.6200000000000001E-2</v>
          </cell>
          <cell r="AA2050">
            <v>1.34</v>
          </cell>
          <cell r="AB2050" t="str">
            <v/>
          </cell>
        </row>
        <row r="2051">
          <cell r="H2051">
            <v>2000148328</v>
          </cell>
          <cell r="M2051" t="str">
            <v>A-B</v>
          </cell>
          <cell r="N2051" t="str">
            <v>PL 2025</v>
          </cell>
          <cell r="P2051">
            <v>1900630.5799999966</v>
          </cell>
          <cell r="Q2051" t="str">
            <v>ROCKET - 180mm - Teleskop-Dübel</v>
          </cell>
          <cell r="R2051" t="str">
            <v>20700101550-016</v>
          </cell>
          <cell r="S2051" t="str">
            <v>ST</v>
          </cell>
          <cell r="T2051">
            <v>1</v>
          </cell>
          <cell r="U2051">
            <v>1.44</v>
          </cell>
          <cell r="W2051">
            <v>1.44</v>
          </cell>
          <cell r="X2051" t="str">
            <v/>
          </cell>
          <cell r="Y2051">
            <v>0.02</v>
          </cell>
          <cell r="Z2051">
            <v>2.8799999999999999E-2</v>
          </cell>
          <cell r="AA2051">
            <v>1.47</v>
          </cell>
          <cell r="AB2051" t="str">
            <v/>
          </cell>
        </row>
        <row r="2052">
          <cell r="H2052">
            <v>2000148329</v>
          </cell>
          <cell r="M2052" t="str">
            <v>A-B</v>
          </cell>
          <cell r="N2052" t="str">
            <v>PL 2025</v>
          </cell>
          <cell r="P2052">
            <v>1900630.5799999966</v>
          </cell>
          <cell r="Q2052" t="str">
            <v>ROCKET - 200mm - Teleskop-Dübel</v>
          </cell>
          <cell r="R2052" t="str">
            <v>20700101550-016</v>
          </cell>
          <cell r="S2052" t="str">
            <v>ST</v>
          </cell>
          <cell r="T2052">
            <v>1</v>
          </cell>
          <cell r="U2052">
            <v>1.68</v>
          </cell>
          <cell r="W2052">
            <v>1.68</v>
          </cell>
          <cell r="X2052" t="str">
            <v/>
          </cell>
          <cell r="Y2052">
            <v>0.02</v>
          </cell>
          <cell r="Z2052">
            <v>3.3599999999999998E-2</v>
          </cell>
          <cell r="AA2052">
            <v>1.71</v>
          </cell>
          <cell r="AB2052" t="str">
            <v/>
          </cell>
        </row>
        <row r="2053">
          <cell r="H2053">
            <v>2000148270</v>
          </cell>
          <cell r="P2053">
            <v>0</v>
          </cell>
          <cell r="Q2053" t="str">
            <v>AeroCalce IB 980-10mm Aerogel-Vliesmatte</v>
          </cell>
          <cell r="R2053" t="str">
            <v>20700300350-002</v>
          </cell>
          <cell r="S2053" t="str">
            <v>M2</v>
          </cell>
          <cell r="T2053">
            <v>1</v>
          </cell>
          <cell r="U2053">
            <v>260</v>
          </cell>
          <cell r="W2053">
            <v>260</v>
          </cell>
          <cell r="X2053" t="str">
            <v/>
          </cell>
          <cell r="Y2053">
            <v>0.02</v>
          </cell>
          <cell r="Z2053">
            <v>5.2</v>
          </cell>
          <cell r="AA2053">
            <v>265.2</v>
          </cell>
          <cell r="AB2053" t="str">
            <v/>
          </cell>
        </row>
        <row r="2054">
          <cell r="H2054">
            <v>2000148271</v>
          </cell>
          <cell r="P2054">
            <v>0</v>
          </cell>
          <cell r="Q2054" t="str">
            <v>AeroCalce IB 980-20mm Aerogel-Vliesmatte</v>
          </cell>
          <cell r="R2054" t="str">
            <v>20700300350-002</v>
          </cell>
          <cell r="S2054" t="str">
            <v>M2</v>
          </cell>
          <cell r="T2054">
            <v>1</v>
          </cell>
          <cell r="U2054">
            <v>435</v>
          </cell>
          <cell r="W2054">
            <v>435</v>
          </cell>
          <cell r="X2054" t="str">
            <v/>
          </cell>
          <cell r="Y2054">
            <v>0.02</v>
          </cell>
          <cell r="Z2054">
            <v>8.7000000000000011</v>
          </cell>
          <cell r="AA2054">
            <v>443.7</v>
          </cell>
          <cell r="AB2054" t="str">
            <v/>
          </cell>
        </row>
        <row r="2055">
          <cell r="H2055">
            <v>2000151585</v>
          </cell>
          <cell r="P2055">
            <v>0</v>
          </cell>
          <cell r="Q2055" t="str">
            <v>PP 215 FLUAT - 10l</v>
          </cell>
          <cell r="R2055" t="str">
            <v>20900100150-001</v>
          </cell>
          <cell r="S2055" t="str">
            <v>EIM</v>
          </cell>
          <cell r="T2055">
            <v>10</v>
          </cell>
          <cell r="U2055">
            <v>118</v>
          </cell>
          <cell r="W2055">
            <v>120</v>
          </cell>
          <cell r="X2055" t="str">
            <v/>
          </cell>
          <cell r="Y2055">
            <v>1.4999999999999999E-2</v>
          </cell>
          <cell r="Z2055">
            <v>1.7999999999999998</v>
          </cell>
          <cell r="AA2055">
            <v>121.8</v>
          </cell>
          <cell r="AB2055" t="str">
            <v/>
          </cell>
        </row>
        <row r="2056">
          <cell r="H2056">
            <v>2000148330</v>
          </cell>
          <cell r="M2056" t="str">
            <v>A-B</v>
          </cell>
          <cell r="N2056" t="str">
            <v>PL 2025</v>
          </cell>
          <cell r="P2056">
            <v>1900630.5799999966</v>
          </cell>
          <cell r="Q2056" t="str">
            <v>ROCKET - 220mm - Teleskop-Dübel</v>
          </cell>
          <cell r="R2056" t="str">
            <v>20700101550-016</v>
          </cell>
          <cell r="S2056" t="str">
            <v>ST</v>
          </cell>
          <cell r="T2056">
            <v>1</v>
          </cell>
          <cell r="U2056">
            <v>1.93</v>
          </cell>
          <cell r="W2056">
            <v>1.93</v>
          </cell>
          <cell r="X2056" t="str">
            <v/>
          </cell>
          <cell r="Y2056">
            <v>0.02</v>
          </cell>
          <cell r="Z2056">
            <v>3.8600000000000002E-2</v>
          </cell>
          <cell r="AA2056">
            <v>1.97</v>
          </cell>
          <cell r="AB2056" t="str">
            <v/>
          </cell>
        </row>
        <row r="2057">
          <cell r="H2057">
            <v>2000148331</v>
          </cell>
          <cell r="M2057" t="str">
            <v>A-B</v>
          </cell>
          <cell r="N2057" t="str">
            <v>PL 2025</v>
          </cell>
          <cell r="P2057">
            <v>1900630.5799999966</v>
          </cell>
          <cell r="Q2057" t="str">
            <v>ROCKET - 240mm - Teleskop-Dübel</v>
          </cell>
          <cell r="R2057" t="str">
            <v>20700101550-016</v>
          </cell>
          <cell r="S2057" t="str">
            <v>ST</v>
          </cell>
          <cell r="T2057">
            <v>1</v>
          </cell>
          <cell r="U2057">
            <v>2.16</v>
          </cell>
          <cell r="W2057">
            <v>2.16</v>
          </cell>
          <cell r="X2057" t="str">
            <v/>
          </cell>
          <cell r="Y2057">
            <v>0.02</v>
          </cell>
          <cell r="Z2057">
            <v>4.3200000000000002E-2</v>
          </cell>
          <cell r="AA2057">
            <v>2.2000000000000002</v>
          </cell>
          <cell r="AB2057" t="str">
            <v/>
          </cell>
        </row>
        <row r="2058">
          <cell r="H2058">
            <v>2000148332</v>
          </cell>
          <cell r="M2058" t="str">
            <v>A-B</v>
          </cell>
          <cell r="N2058" t="str">
            <v>PL 2025</v>
          </cell>
          <cell r="P2058">
            <v>1900630.5799999966</v>
          </cell>
          <cell r="Q2058" t="str">
            <v>ROCKET - 260mm - Teleskop-Dübel</v>
          </cell>
          <cell r="R2058" t="str">
            <v>20700101550-016</v>
          </cell>
          <cell r="S2058" t="str">
            <v>ST</v>
          </cell>
          <cell r="T2058">
            <v>1</v>
          </cell>
          <cell r="U2058">
            <v>2.64</v>
          </cell>
          <cell r="W2058">
            <v>2.64</v>
          </cell>
          <cell r="X2058" t="str">
            <v/>
          </cell>
          <cell r="Y2058">
            <v>0.02</v>
          </cell>
          <cell r="Z2058">
            <v>5.2800000000000007E-2</v>
          </cell>
          <cell r="AA2058">
            <v>2.69</v>
          </cell>
          <cell r="AB2058" t="str">
            <v/>
          </cell>
        </row>
        <row r="2059">
          <cell r="H2059">
            <v>2000148333</v>
          </cell>
          <cell r="M2059" t="str">
            <v>A-B</v>
          </cell>
          <cell r="N2059" t="str">
            <v>PL 2025</v>
          </cell>
          <cell r="P2059">
            <v>1900630.5799999966</v>
          </cell>
          <cell r="Q2059" t="str">
            <v>ROCKET - 280mm - Teleskop-Dübel</v>
          </cell>
          <cell r="R2059" t="str">
            <v>20700101550-016</v>
          </cell>
          <cell r="S2059" t="str">
            <v>ST</v>
          </cell>
          <cell r="T2059">
            <v>1</v>
          </cell>
          <cell r="U2059">
            <v>3.24</v>
          </cell>
          <cell r="W2059">
            <v>3.24</v>
          </cell>
          <cell r="X2059" t="str">
            <v/>
          </cell>
          <cell r="Y2059">
            <v>0.02</v>
          </cell>
          <cell r="Z2059">
            <v>6.480000000000001E-2</v>
          </cell>
          <cell r="AA2059">
            <v>3.3</v>
          </cell>
          <cell r="AB2059" t="str">
            <v/>
          </cell>
        </row>
        <row r="2060">
          <cell r="H2060">
            <v>2000148334</v>
          </cell>
          <cell r="M2060" t="str">
            <v>A-B</v>
          </cell>
          <cell r="N2060" t="str">
            <v>PL 2025</v>
          </cell>
          <cell r="P2060">
            <v>1900630.5799999966</v>
          </cell>
          <cell r="Q2060" t="str">
            <v>ROCKET - 300/320mm-Teleskop-Dübel</v>
          </cell>
          <cell r="R2060" t="str">
            <v>20700101550-016</v>
          </cell>
          <cell r="S2060" t="str">
            <v>ST</v>
          </cell>
          <cell r="T2060">
            <v>1</v>
          </cell>
          <cell r="U2060">
            <v>3.79</v>
          </cell>
          <cell r="W2060">
            <v>3.79</v>
          </cell>
          <cell r="X2060" t="str">
            <v/>
          </cell>
          <cell r="Y2060">
            <v>0.02</v>
          </cell>
          <cell r="Z2060">
            <v>7.5800000000000006E-2</v>
          </cell>
          <cell r="AA2060">
            <v>3.87</v>
          </cell>
          <cell r="AB2060" t="str">
            <v/>
          </cell>
        </row>
        <row r="2061">
          <cell r="H2061">
            <v>2000148335</v>
          </cell>
          <cell r="M2061" t="str">
            <v>A-B</v>
          </cell>
          <cell r="N2061" t="str">
            <v>PL 2025</v>
          </cell>
          <cell r="P2061">
            <v>1900630.5799999966</v>
          </cell>
          <cell r="Q2061" t="str">
            <v>ROCKET - 340/360mm-Teleskop-Dübel</v>
          </cell>
          <cell r="R2061" t="str">
            <v>20700101550-016</v>
          </cell>
          <cell r="S2061" t="str">
            <v>ST</v>
          </cell>
          <cell r="T2061">
            <v>1</v>
          </cell>
          <cell r="U2061">
            <v>4.72</v>
          </cell>
          <cell r="W2061">
            <v>4.72</v>
          </cell>
          <cell r="X2061" t="str">
            <v/>
          </cell>
          <cell r="Y2061">
            <v>0.02</v>
          </cell>
          <cell r="Z2061">
            <v>9.4399999999999998E-2</v>
          </cell>
          <cell r="AA2061">
            <v>4.8099999999999996</v>
          </cell>
          <cell r="AB2061" t="str">
            <v/>
          </cell>
        </row>
        <row r="2062">
          <cell r="H2062">
            <v>2000569346</v>
          </cell>
          <cell r="P2062">
            <v>0</v>
          </cell>
          <cell r="Q2062" t="str">
            <v>PP 403 MULTI inkl. COLORGLOW - 15LIT</v>
          </cell>
          <cell r="R2062" t="str">
            <v>20900100250-002</v>
          </cell>
          <cell r="S2062" t="str">
            <v>EIM</v>
          </cell>
          <cell r="T2062">
            <v>15</v>
          </cell>
          <cell r="U2062">
            <v>460</v>
          </cell>
          <cell r="W2062">
            <v>462</v>
          </cell>
          <cell r="X2062" t="str">
            <v/>
          </cell>
          <cell r="Y2062">
            <v>1.4999999999999999E-2</v>
          </cell>
          <cell r="Z2062">
            <v>6.93</v>
          </cell>
          <cell r="AA2062">
            <v>468.93</v>
          </cell>
          <cell r="AB2062" t="str">
            <v/>
          </cell>
        </row>
        <row r="2063">
          <cell r="H2063">
            <v>2000953270</v>
          </cell>
          <cell r="N2063" t="str">
            <v>PL 2025</v>
          </cell>
          <cell r="P2063">
            <v>199767.64999999967</v>
          </cell>
          <cell r="Q2063" t="str">
            <v>EVO Dübelstick (Set)</v>
          </cell>
          <cell r="R2063" t="str">
            <v>20700101550-030</v>
          </cell>
          <cell r="S2063" t="str">
            <v>ST</v>
          </cell>
          <cell r="T2063">
            <v>1</v>
          </cell>
          <cell r="U2063">
            <v>0.94</v>
          </cell>
          <cell r="W2063">
            <v>0.94</v>
          </cell>
          <cell r="X2063" t="str">
            <v/>
          </cell>
          <cell r="Y2063">
            <v>0.02</v>
          </cell>
          <cell r="Z2063">
            <v>1.8800000000000001E-2</v>
          </cell>
          <cell r="AA2063">
            <v>0.96</v>
          </cell>
          <cell r="AB2063" t="str">
            <v/>
          </cell>
        </row>
        <row r="2064">
          <cell r="H2064">
            <v>2000569347</v>
          </cell>
          <cell r="P2064">
            <v>0</v>
          </cell>
          <cell r="Q2064" t="str">
            <v>PP 403 MULTI inkl. COLORGLOW - 4LIT</v>
          </cell>
          <cell r="R2064" t="str">
            <v>20900100250-002</v>
          </cell>
          <cell r="S2064" t="str">
            <v>EIM</v>
          </cell>
          <cell r="T2064">
            <v>4</v>
          </cell>
          <cell r="U2064">
            <v>134</v>
          </cell>
          <cell r="W2064">
            <v>136</v>
          </cell>
          <cell r="X2064" t="str">
            <v/>
          </cell>
          <cell r="Y2064">
            <v>1.4999999999999999E-2</v>
          </cell>
          <cell r="Z2064">
            <v>2.04</v>
          </cell>
          <cell r="AA2064">
            <v>138.04</v>
          </cell>
          <cell r="AB2064" t="str">
            <v/>
          </cell>
        </row>
        <row r="2065">
          <cell r="H2065">
            <v>2000693620</v>
          </cell>
          <cell r="P2065">
            <v>0</v>
          </cell>
          <cell r="Q2065" t="str">
            <v>RÖFIX PP 337 ISO LH Isolierender Voranst</v>
          </cell>
          <cell r="R2065" t="str">
            <v>2090010035ISO90</v>
          </cell>
          <cell r="S2065" t="str">
            <v>KAN</v>
          </cell>
          <cell r="T2065">
            <v>10</v>
          </cell>
          <cell r="U2065">
            <v>225</v>
          </cell>
          <cell r="W2065">
            <v>228</v>
          </cell>
          <cell r="X2065" t="str">
            <v/>
          </cell>
          <cell r="Y2065">
            <v>1.4999999999999999E-2</v>
          </cell>
          <cell r="Z2065">
            <v>3.42</v>
          </cell>
          <cell r="AA2065">
            <v>231.42</v>
          </cell>
          <cell r="AB2065" t="str">
            <v/>
          </cell>
        </row>
        <row r="2066">
          <cell r="H2066">
            <v>2000953597</v>
          </cell>
          <cell r="N2066" t="str">
            <v>PL 2025</v>
          </cell>
          <cell r="P2066">
            <v>199767.64999999967</v>
          </cell>
          <cell r="Q2066" t="str">
            <v>EVO Montageset</v>
          </cell>
          <cell r="R2066" t="str">
            <v>20700101550-030</v>
          </cell>
          <cell r="S2066" t="str">
            <v>KRT</v>
          </cell>
          <cell r="T2066">
            <v>1</v>
          </cell>
          <cell r="U2066">
            <v>320</v>
          </cell>
          <cell r="W2066">
            <v>320</v>
          </cell>
          <cell r="X2066" t="str">
            <v/>
          </cell>
          <cell r="Y2066">
            <v>0.02</v>
          </cell>
          <cell r="Z2066">
            <v>6.4</v>
          </cell>
          <cell r="AA2066">
            <v>326.39999999999998</v>
          </cell>
          <cell r="AB2066" t="str">
            <v/>
          </cell>
        </row>
        <row r="2067">
          <cell r="H2067">
            <v>2000148027</v>
          </cell>
          <cell r="P2067">
            <v>0</v>
          </cell>
          <cell r="Q2067" t="str">
            <v>RÖFIX Gika-Grund - 5kg Eimer</v>
          </cell>
          <cell r="R2067" t="str">
            <v>20900100450-001</v>
          </cell>
          <cell r="S2067" t="str">
            <v>EIM</v>
          </cell>
          <cell r="T2067">
            <v>5</v>
          </cell>
          <cell r="U2067">
            <v>105</v>
          </cell>
          <cell r="W2067">
            <v>107</v>
          </cell>
          <cell r="X2067" t="str">
            <v/>
          </cell>
          <cell r="Y2067">
            <v>1.4999999999999999E-2</v>
          </cell>
          <cell r="Z2067">
            <v>1.605</v>
          </cell>
          <cell r="AA2067">
            <v>108.61</v>
          </cell>
          <cell r="AB2067" t="str">
            <v/>
          </cell>
        </row>
        <row r="2068">
          <cell r="H2068">
            <v>2000148028</v>
          </cell>
          <cell r="P2068">
            <v>0</v>
          </cell>
          <cell r="Q2068" t="str">
            <v>RÖFIX Gika-Grund - 20kg</v>
          </cell>
          <cell r="R2068" t="str">
            <v>20900100450-001</v>
          </cell>
          <cell r="S2068" t="str">
            <v>EIM</v>
          </cell>
          <cell r="T2068">
            <v>20</v>
          </cell>
          <cell r="U2068">
            <v>360</v>
          </cell>
          <cell r="W2068">
            <v>366</v>
          </cell>
          <cell r="X2068" t="str">
            <v/>
          </cell>
          <cell r="Y2068">
            <v>1.4999999999999999E-2</v>
          </cell>
          <cell r="Z2068">
            <v>5.49</v>
          </cell>
          <cell r="AA2068">
            <v>371.49</v>
          </cell>
          <cell r="AB2068" t="str">
            <v/>
          </cell>
        </row>
        <row r="2069">
          <cell r="H2069">
            <v>2000953595</v>
          </cell>
          <cell r="N2069" t="str">
            <v>PL 2025</v>
          </cell>
          <cell r="P2069">
            <v>199767.64999999967</v>
          </cell>
          <cell r="Q2069" t="str">
            <v>EVO Klebeschaum - 750ml</v>
          </cell>
          <cell r="R2069" t="str">
            <v>20700101550-030</v>
          </cell>
          <cell r="S2069" t="str">
            <v>KRT</v>
          </cell>
          <cell r="T2069">
            <v>1</v>
          </cell>
          <cell r="U2069">
            <v>330</v>
          </cell>
          <cell r="W2069">
            <v>330</v>
          </cell>
          <cell r="X2069" t="str">
            <v/>
          </cell>
          <cell r="Y2069">
            <v>0.02</v>
          </cell>
          <cell r="Z2069">
            <v>6.6000000000000005</v>
          </cell>
          <cell r="AA2069">
            <v>336.6</v>
          </cell>
          <cell r="AB2069" t="str">
            <v/>
          </cell>
        </row>
        <row r="2070">
          <cell r="H2070">
            <v>2000148136</v>
          </cell>
          <cell r="M2070" t="str">
            <v>A-B</v>
          </cell>
          <cell r="N2070" t="str">
            <v>PL 2025</v>
          </cell>
          <cell r="P2070">
            <v>2536528.9199999971</v>
          </cell>
          <cell r="Q2070" t="str">
            <v>P50 Armierungsgewebe 5000x100cm</v>
          </cell>
          <cell r="R2070" t="str">
            <v>20700101650-001</v>
          </cell>
          <cell r="S2070" t="str">
            <v>ROL</v>
          </cell>
          <cell r="T2070">
            <v>50</v>
          </cell>
          <cell r="U2070">
            <v>108</v>
          </cell>
          <cell r="W2070">
            <v>108</v>
          </cell>
          <cell r="X2070" t="str">
            <v/>
          </cell>
          <cell r="Y2070">
            <v>0.02</v>
          </cell>
          <cell r="Z2070">
            <v>2.16</v>
          </cell>
          <cell r="AA2070">
            <v>110.16</v>
          </cell>
          <cell r="AB2070" t="str">
            <v/>
          </cell>
        </row>
        <row r="2071">
          <cell r="H2071">
            <v>2000148135</v>
          </cell>
          <cell r="N2071" t="str">
            <v>PL 2025</v>
          </cell>
          <cell r="P2071">
            <v>5056.2699999999959</v>
          </cell>
          <cell r="Q2071" t="str">
            <v>P10 Panzergewebe 6x6mm</v>
          </cell>
          <cell r="R2071" t="str">
            <v>20700101650-003</v>
          </cell>
          <cell r="S2071" t="str">
            <v>ROL</v>
          </cell>
          <cell r="T2071">
            <v>25</v>
          </cell>
          <cell r="U2071">
            <v>150</v>
          </cell>
          <cell r="W2071">
            <v>150</v>
          </cell>
          <cell r="X2071" t="str">
            <v/>
          </cell>
          <cell r="Y2071">
            <v>0.02</v>
          </cell>
          <cell r="Z2071">
            <v>3</v>
          </cell>
          <cell r="AA2071">
            <v>153</v>
          </cell>
          <cell r="AB2071" t="str">
            <v/>
          </cell>
        </row>
        <row r="2072">
          <cell r="H2072">
            <v>2000693747</v>
          </cell>
          <cell r="N2072" t="str">
            <v>PL 2025</v>
          </cell>
          <cell r="P2072">
            <v>3705.1199999999972</v>
          </cell>
          <cell r="Q2072" t="str">
            <v>Bosseneckgewebe aussen Typ I - Län</v>
          </cell>
          <cell r="R2072" t="str">
            <v>20700101650-007</v>
          </cell>
          <cell r="S2072" t="str">
            <v>ST</v>
          </cell>
          <cell r="T2072">
            <v>1</v>
          </cell>
          <cell r="U2072">
            <v>3.61</v>
          </cell>
          <cell r="W2072">
            <v>3.61</v>
          </cell>
          <cell r="X2072" t="str">
            <v/>
          </cell>
          <cell r="Y2072">
            <v>0.02</v>
          </cell>
          <cell r="Z2072">
            <v>7.22E-2</v>
          </cell>
          <cell r="AA2072">
            <v>3.68</v>
          </cell>
          <cell r="AB2072" t="str">
            <v/>
          </cell>
        </row>
        <row r="2073">
          <cell r="H2073">
            <v>2000693748</v>
          </cell>
          <cell r="N2073" t="str">
            <v>PL 2025</v>
          </cell>
          <cell r="P2073">
            <v>0</v>
          </cell>
          <cell r="Q2073" t="str">
            <v>RÖFIX Bosseneckgewebe aussen Typ II - Lä</v>
          </cell>
          <cell r="R2073" t="str">
            <v>20700101650-007</v>
          </cell>
          <cell r="S2073" t="str">
            <v>ST</v>
          </cell>
          <cell r="T2073">
            <v>1</v>
          </cell>
          <cell r="U2073">
            <v>3.61</v>
          </cell>
          <cell r="W2073">
            <v>3.61</v>
          </cell>
          <cell r="X2073" t="str">
            <v/>
          </cell>
          <cell r="Y2073">
            <v>0.02</v>
          </cell>
          <cell r="Z2073">
            <v>7.22E-2</v>
          </cell>
          <cell r="AA2073">
            <v>3.68</v>
          </cell>
          <cell r="AB2073" t="str">
            <v/>
          </cell>
        </row>
        <row r="2074">
          <cell r="H2074">
            <v>2000693749</v>
          </cell>
          <cell r="N2074" t="str">
            <v>PL 2025</v>
          </cell>
          <cell r="P2074">
            <v>3705.1199999999972</v>
          </cell>
          <cell r="Q2074" t="str">
            <v>RÖFIX Bosseneckgewebe aussen Typ III - L</v>
          </cell>
          <cell r="R2074" t="str">
            <v>20700101650-007</v>
          </cell>
          <cell r="S2074" t="str">
            <v>ST</v>
          </cell>
          <cell r="T2074">
            <v>1</v>
          </cell>
          <cell r="U2074">
            <v>3.61</v>
          </cell>
          <cell r="W2074">
            <v>3.61</v>
          </cell>
          <cell r="X2074" t="str">
            <v/>
          </cell>
          <cell r="Y2074">
            <v>0.02</v>
          </cell>
          <cell r="Z2074">
            <v>7.22E-2</v>
          </cell>
          <cell r="AA2074">
            <v>3.68</v>
          </cell>
          <cell r="AB2074" t="str">
            <v/>
          </cell>
        </row>
        <row r="2075">
          <cell r="H2075">
            <v>2000693750</v>
          </cell>
          <cell r="N2075" t="str">
            <v>PL 2025</v>
          </cell>
          <cell r="P2075">
            <v>0</v>
          </cell>
          <cell r="Q2075" t="str">
            <v>Bosseneckgewebe innen Typ I - Läng</v>
          </cell>
          <cell r="R2075" t="str">
            <v>20700101650-007</v>
          </cell>
          <cell r="S2075" t="str">
            <v>ST</v>
          </cell>
          <cell r="T2075">
            <v>1</v>
          </cell>
          <cell r="U2075">
            <v>3.61</v>
          </cell>
          <cell r="W2075">
            <v>3.61</v>
          </cell>
          <cell r="X2075" t="str">
            <v/>
          </cell>
          <cell r="Y2075">
            <v>0.02</v>
          </cell>
          <cell r="Z2075">
            <v>7.22E-2</v>
          </cell>
          <cell r="AA2075">
            <v>3.68</v>
          </cell>
          <cell r="AB2075" t="str">
            <v/>
          </cell>
        </row>
        <row r="2076">
          <cell r="H2076">
            <v>2000693751</v>
          </cell>
          <cell r="N2076" t="str">
            <v>PL 2025</v>
          </cell>
          <cell r="P2076">
            <v>0</v>
          </cell>
          <cell r="Q2076" t="str">
            <v>RÖFIX Bosseneckgewebe innen Typ II - Län</v>
          </cell>
          <cell r="R2076" t="str">
            <v>20700101650-007</v>
          </cell>
          <cell r="S2076" t="str">
            <v>ST</v>
          </cell>
          <cell r="T2076">
            <v>1</v>
          </cell>
          <cell r="U2076">
            <v>3.61</v>
          </cell>
          <cell r="W2076">
            <v>3.61</v>
          </cell>
          <cell r="X2076" t="str">
            <v/>
          </cell>
          <cell r="Y2076">
            <v>0.02</v>
          </cell>
          <cell r="Z2076">
            <v>7.22E-2</v>
          </cell>
          <cell r="AA2076">
            <v>3.68</v>
          </cell>
          <cell r="AB2076" t="str">
            <v/>
          </cell>
        </row>
        <row r="2077">
          <cell r="H2077">
            <v>2000693752</v>
          </cell>
          <cell r="N2077" t="str">
            <v>PL 2025</v>
          </cell>
          <cell r="P2077">
            <v>0</v>
          </cell>
          <cell r="Q2077" t="str">
            <v>RÖFIX Bosseneckgewebe innen Typ III - Lä</v>
          </cell>
          <cell r="R2077" t="str">
            <v>20700101650-007</v>
          </cell>
          <cell r="S2077" t="str">
            <v>ST</v>
          </cell>
          <cell r="T2077">
            <v>1</v>
          </cell>
          <cell r="U2077">
            <v>3.61</v>
          </cell>
          <cell r="W2077">
            <v>3.61</v>
          </cell>
          <cell r="X2077" t="str">
            <v/>
          </cell>
          <cell r="Y2077">
            <v>0.02</v>
          </cell>
          <cell r="Z2077">
            <v>7.22E-2</v>
          </cell>
          <cell r="AA2077">
            <v>3.68</v>
          </cell>
          <cell r="AB2077" t="str">
            <v/>
          </cell>
        </row>
        <row r="2078">
          <cell r="H2078">
            <v>2000693753</v>
          </cell>
          <cell r="N2078" t="str">
            <v>PL 2025</v>
          </cell>
          <cell r="P2078">
            <v>0</v>
          </cell>
          <cell r="Q2078" t="str">
            <v>Bossen T-Gewebe Typ I - T-Nut-Armi</v>
          </cell>
          <cell r="R2078" t="str">
            <v>20700101650-007</v>
          </cell>
          <cell r="S2078" t="str">
            <v>ST</v>
          </cell>
          <cell r="T2078">
            <v>1</v>
          </cell>
          <cell r="U2078">
            <v>4.0199999999999996</v>
          </cell>
          <cell r="W2078">
            <v>4.0199999999999996</v>
          </cell>
          <cell r="X2078" t="str">
            <v/>
          </cell>
          <cell r="Y2078">
            <v>0.02</v>
          </cell>
          <cell r="Z2078">
            <v>8.0399999999999999E-2</v>
          </cell>
          <cell r="AA2078">
            <v>4.0999999999999996</v>
          </cell>
          <cell r="AB2078" t="str">
            <v/>
          </cell>
        </row>
        <row r="2079">
          <cell r="H2079">
            <v>2000693754</v>
          </cell>
          <cell r="N2079" t="str">
            <v>PL 2025</v>
          </cell>
          <cell r="P2079">
            <v>0</v>
          </cell>
          <cell r="Q2079" t="str">
            <v>RÖFIX Bossen T-Gewebe Typ II - T-Nut-Arm</v>
          </cell>
          <cell r="R2079" t="str">
            <v>20700101650-007</v>
          </cell>
          <cell r="S2079" t="str">
            <v>ST</v>
          </cell>
          <cell r="T2079">
            <v>1</v>
          </cell>
          <cell r="U2079">
            <v>4.0199999999999996</v>
          </cell>
          <cell r="W2079">
            <v>4.0199999999999996</v>
          </cell>
          <cell r="X2079" t="str">
            <v/>
          </cell>
          <cell r="Y2079">
            <v>0.02</v>
          </cell>
          <cell r="Z2079">
            <v>8.0399999999999999E-2</v>
          </cell>
          <cell r="AA2079">
            <v>4.0999999999999996</v>
          </cell>
          <cell r="AB2079" t="str">
            <v/>
          </cell>
        </row>
        <row r="2080">
          <cell r="H2080">
            <v>2000693755</v>
          </cell>
          <cell r="N2080" t="str">
            <v>PL 2025</v>
          </cell>
          <cell r="P2080">
            <v>0</v>
          </cell>
          <cell r="Q2080" t="str">
            <v>RÖFIX Bossen T-Gewebe Typ III - T-Nut-Ar</v>
          </cell>
          <cell r="R2080" t="str">
            <v>20700101650-007</v>
          </cell>
          <cell r="S2080" t="str">
            <v>ST</v>
          </cell>
          <cell r="T2080">
            <v>1</v>
          </cell>
          <cell r="U2080">
            <v>4.0199999999999996</v>
          </cell>
          <cell r="W2080">
            <v>4.0199999999999996</v>
          </cell>
          <cell r="X2080" t="str">
            <v/>
          </cell>
          <cell r="Y2080">
            <v>0.02</v>
          </cell>
          <cell r="Z2080">
            <v>8.0399999999999999E-2</v>
          </cell>
          <cell r="AA2080">
            <v>4.0999999999999996</v>
          </cell>
          <cell r="AB2080" t="str">
            <v/>
          </cell>
        </row>
        <row r="2081">
          <cell r="H2081">
            <v>2000693756</v>
          </cell>
          <cell r="N2081" t="str">
            <v>PL 2025</v>
          </cell>
          <cell r="P2081">
            <v>0</v>
          </cell>
          <cell r="Q2081" t="str">
            <v>Bossen Kreuz-Gewebe Typ I - Kreuz-</v>
          </cell>
          <cell r="R2081" t="str">
            <v>20700101650-007</v>
          </cell>
          <cell r="S2081" t="str">
            <v>ST</v>
          </cell>
          <cell r="T2081">
            <v>1</v>
          </cell>
          <cell r="U2081">
            <v>4.22</v>
          </cell>
          <cell r="W2081">
            <v>4.22</v>
          </cell>
          <cell r="X2081" t="str">
            <v/>
          </cell>
          <cell r="Y2081">
            <v>0.02</v>
          </cell>
          <cell r="Z2081">
            <v>8.4400000000000003E-2</v>
          </cell>
          <cell r="AA2081">
            <v>4.3</v>
          </cell>
          <cell r="AB2081" t="str">
            <v/>
          </cell>
        </row>
        <row r="2082">
          <cell r="H2082">
            <v>2000693757</v>
          </cell>
          <cell r="N2082" t="str">
            <v>PL 2025</v>
          </cell>
          <cell r="P2082">
            <v>0</v>
          </cell>
          <cell r="Q2082" t="str">
            <v>RÖFIX Bossen Kreuz-Gewebe Typ II - Kreuz</v>
          </cell>
          <cell r="R2082" t="str">
            <v>20700101650-007</v>
          </cell>
          <cell r="S2082" t="str">
            <v>ST</v>
          </cell>
          <cell r="T2082">
            <v>1</v>
          </cell>
          <cell r="U2082">
            <v>4.22</v>
          </cell>
          <cell r="W2082">
            <v>4.22</v>
          </cell>
          <cell r="X2082" t="str">
            <v/>
          </cell>
          <cell r="Y2082">
            <v>0.02</v>
          </cell>
          <cell r="Z2082">
            <v>8.4400000000000003E-2</v>
          </cell>
          <cell r="AA2082">
            <v>4.3</v>
          </cell>
          <cell r="AB2082" t="str">
            <v/>
          </cell>
        </row>
        <row r="2083">
          <cell r="H2083">
            <v>2000693758</v>
          </cell>
          <cell r="N2083" t="str">
            <v>PL 2025</v>
          </cell>
          <cell r="P2083">
            <v>0</v>
          </cell>
          <cell r="Q2083" t="str">
            <v>RÖFIX Bossen Kreuz-Gewebe Typ III - Kreu</v>
          </cell>
          <cell r="R2083" t="str">
            <v>20700101650-007</v>
          </cell>
          <cell r="S2083" t="str">
            <v>ST</v>
          </cell>
          <cell r="T2083">
            <v>1</v>
          </cell>
          <cell r="U2083">
            <v>4.22</v>
          </cell>
          <cell r="W2083">
            <v>4.22</v>
          </cell>
          <cell r="X2083" t="str">
            <v/>
          </cell>
          <cell r="Y2083">
            <v>0.02</v>
          </cell>
          <cell r="Z2083">
            <v>8.4400000000000003E-2</v>
          </cell>
          <cell r="AA2083">
            <v>4.3</v>
          </cell>
          <cell r="AB2083" t="str">
            <v/>
          </cell>
        </row>
        <row r="2084">
          <cell r="H2084">
            <v>2000153177</v>
          </cell>
          <cell r="N2084" t="str">
            <v>PL 2025</v>
          </cell>
          <cell r="P2084">
            <v>9594.5399999999936</v>
          </cell>
          <cell r="Q2084" t="str">
            <v>Bossengewebe Typ I - 2,0m</v>
          </cell>
          <cell r="R2084" t="str">
            <v>20700101650-006</v>
          </cell>
          <cell r="S2084" t="str">
            <v>ST</v>
          </cell>
          <cell r="T2084">
            <v>2</v>
          </cell>
          <cell r="U2084">
            <v>6</v>
          </cell>
          <cell r="W2084">
            <v>6</v>
          </cell>
          <cell r="X2084" t="str">
            <v/>
          </cell>
          <cell r="Y2084">
            <v>0.02</v>
          </cell>
          <cell r="Z2084">
            <v>0.12</v>
          </cell>
          <cell r="AA2084">
            <v>6.12</v>
          </cell>
          <cell r="AB2084" t="str">
            <v/>
          </cell>
        </row>
        <row r="2085">
          <cell r="H2085">
            <v>2000569466</v>
          </cell>
          <cell r="N2085" t="str">
            <v>PL 2025</v>
          </cell>
          <cell r="P2085">
            <v>9594.5399999999936</v>
          </cell>
          <cell r="Q2085" t="str">
            <v>BOSSENGEWEBE TYP II - 2,0M</v>
          </cell>
          <cell r="R2085" t="str">
            <v>20700101650-006</v>
          </cell>
          <cell r="S2085" t="str">
            <v>M</v>
          </cell>
          <cell r="T2085">
            <v>1</v>
          </cell>
          <cell r="U2085">
            <v>3.0797000000000003</v>
          </cell>
          <cell r="W2085">
            <v>3.08</v>
          </cell>
          <cell r="X2085" t="str">
            <v/>
          </cell>
          <cell r="Y2085">
            <v>0.02</v>
          </cell>
          <cell r="Z2085">
            <v>6.1600000000000002E-2</v>
          </cell>
          <cell r="AA2085">
            <v>3.14</v>
          </cell>
          <cell r="AB2085" t="str">
            <v/>
          </cell>
        </row>
        <row r="2086">
          <cell r="H2086">
            <v>2000568863</v>
          </cell>
          <cell r="P2086">
            <v>0</v>
          </cell>
          <cell r="Q2086" t="str">
            <v>PI 233 ÖKOSIL - 15ltr. - weiss</v>
          </cell>
          <cell r="R2086" t="str">
            <v>20900200150-001</v>
          </cell>
          <cell r="S2086" t="str">
            <v>EIM</v>
          </cell>
          <cell r="T2086">
            <v>15</v>
          </cell>
          <cell r="U2086">
            <v>118</v>
          </cell>
          <cell r="W2086">
            <v>120</v>
          </cell>
          <cell r="X2086" t="str">
            <v/>
          </cell>
          <cell r="Y2086">
            <v>0.03</v>
          </cell>
          <cell r="Z2086">
            <v>3.5999999999999996</v>
          </cell>
          <cell r="AA2086">
            <v>123.6</v>
          </cell>
          <cell r="AB2086" t="str">
            <v/>
          </cell>
        </row>
        <row r="2087">
          <cell r="I2087">
            <v>2000568863</v>
          </cell>
          <cell r="J2087" t="str">
            <v>PK I</v>
          </cell>
          <cell r="P2087">
            <v>0</v>
          </cell>
          <cell r="Q2087" t="str">
            <v>PI 233 ÖKOSIL - 15ltr. - weiss</v>
          </cell>
          <cell r="R2087" t="str">
            <v>20900200150-001</v>
          </cell>
          <cell r="S2087" t="str">
            <v>EIM</v>
          </cell>
          <cell r="T2087">
            <v>15</v>
          </cell>
          <cell r="U2087">
            <v>127</v>
          </cell>
          <cell r="W2087">
            <v>129</v>
          </cell>
          <cell r="X2087" t="str">
            <v/>
          </cell>
          <cell r="Y2087">
            <v>0.03</v>
          </cell>
          <cell r="Z2087">
            <v>3.8699999999999997</v>
          </cell>
          <cell r="AA2087">
            <v>132.87</v>
          </cell>
          <cell r="AB2087" t="str">
            <v/>
          </cell>
        </row>
        <row r="2088">
          <cell r="I2088">
            <v>2000568863</v>
          </cell>
          <cell r="J2088" t="str">
            <v>PK II</v>
          </cell>
          <cell r="P2088">
            <v>0</v>
          </cell>
          <cell r="Q2088" t="str">
            <v>PI 233 ÖKOSIL - 15ltr. - weiss</v>
          </cell>
          <cell r="R2088" t="str">
            <v>20900200150-001</v>
          </cell>
          <cell r="S2088" t="str">
            <v>EIM</v>
          </cell>
          <cell r="T2088">
            <v>15</v>
          </cell>
          <cell r="U2088">
            <v>136</v>
          </cell>
          <cell r="W2088">
            <v>138</v>
          </cell>
          <cell r="X2088" t="str">
            <v/>
          </cell>
          <cell r="Y2088">
            <v>0.03</v>
          </cell>
          <cell r="Z2088">
            <v>4.1399999999999997</v>
          </cell>
          <cell r="AA2088">
            <v>142.13999999999999</v>
          </cell>
          <cell r="AB2088" t="str">
            <v/>
          </cell>
        </row>
        <row r="2089">
          <cell r="H2089">
            <v>2000148379</v>
          </cell>
          <cell r="M2089" t="str">
            <v>A-B</v>
          </cell>
          <cell r="P2089">
            <v>11107.559999999996</v>
          </cell>
          <cell r="Q2089" t="str">
            <v>PI 262 ÖKOSIL PLUS - 15l - weiss</v>
          </cell>
          <cell r="R2089" t="str">
            <v>20900200150-001</v>
          </cell>
          <cell r="S2089" t="str">
            <v>EIM</v>
          </cell>
          <cell r="T2089">
            <v>15</v>
          </cell>
          <cell r="U2089">
            <v>143</v>
          </cell>
          <cell r="W2089">
            <v>144</v>
          </cell>
          <cell r="X2089" t="str">
            <v/>
          </cell>
          <cell r="Y2089">
            <v>0.03</v>
          </cell>
          <cell r="Z2089">
            <v>4.32</v>
          </cell>
          <cell r="AA2089">
            <v>148.32</v>
          </cell>
          <cell r="AB2089" t="str">
            <v/>
          </cell>
        </row>
        <row r="2090">
          <cell r="I2090">
            <v>2000148379</v>
          </cell>
          <cell r="J2090" t="str">
            <v>PK I</v>
          </cell>
          <cell r="M2090" t="str">
            <v>A-B</v>
          </cell>
          <cell r="P2090">
            <v>0</v>
          </cell>
          <cell r="Q2090" t="str">
            <v>PI 262 ÖKOSIL PLUS - 15l - weiss</v>
          </cell>
          <cell r="R2090" t="str">
            <v>20900200150-001</v>
          </cell>
          <cell r="S2090" t="str">
            <v>EIM</v>
          </cell>
          <cell r="T2090">
            <v>15</v>
          </cell>
          <cell r="U2090">
            <v>167</v>
          </cell>
          <cell r="W2090">
            <v>168</v>
          </cell>
          <cell r="X2090" t="str">
            <v/>
          </cell>
          <cell r="Y2090">
            <v>0.03</v>
          </cell>
          <cell r="Z2090">
            <v>5.04</v>
          </cell>
          <cell r="AA2090">
            <v>173.04</v>
          </cell>
          <cell r="AB2090" t="str">
            <v/>
          </cell>
        </row>
        <row r="2091">
          <cell r="I2091">
            <v>2000148379</v>
          </cell>
          <cell r="J2091" t="str">
            <v>PK II</v>
          </cell>
          <cell r="M2091" t="str">
            <v>A-B</v>
          </cell>
          <cell r="P2091">
            <v>0</v>
          </cell>
          <cell r="Q2091" t="str">
            <v>PI 262 ÖKOSIL PLUS - 15l - weiss</v>
          </cell>
          <cell r="R2091" t="str">
            <v>20900200150-001</v>
          </cell>
          <cell r="S2091" t="str">
            <v>EIM</v>
          </cell>
          <cell r="T2091">
            <v>15</v>
          </cell>
          <cell r="U2091">
            <v>180</v>
          </cell>
          <cell r="W2091">
            <v>183</v>
          </cell>
          <cell r="X2091" t="str">
            <v/>
          </cell>
          <cell r="Y2091">
            <v>0.03</v>
          </cell>
          <cell r="Z2091">
            <v>5.49</v>
          </cell>
          <cell r="AA2091">
            <v>188.49</v>
          </cell>
          <cell r="AB2091" t="str">
            <v/>
          </cell>
        </row>
        <row r="2092">
          <cell r="I2092">
            <v>2000148379</v>
          </cell>
          <cell r="J2092" t="str">
            <v>PK III</v>
          </cell>
          <cell r="M2092" t="str">
            <v>A-B</v>
          </cell>
          <cell r="P2092">
            <v>0</v>
          </cell>
          <cell r="Q2092" t="str">
            <v>PI 262 ÖKOSIL PLUS - 15l - weiss</v>
          </cell>
          <cell r="R2092" t="str">
            <v>20900200150-001</v>
          </cell>
          <cell r="S2092" t="str">
            <v>EIM</v>
          </cell>
          <cell r="T2092">
            <v>15</v>
          </cell>
          <cell r="U2092">
            <v>210</v>
          </cell>
          <cell r="W2092">
            <v>213</v>
          </cell>
          <cell r="X2092" t="str">
            <v/>
          </cell>
          <cell r="Y2092">
            <v>0.03</v>
          </cell>
          <cell r="Z2092">
            <v>6.39</v>
          </cell>
          <cell r="AA2092">
            <v>219.39</v>
          </cell>
          <cell r="AB2092" t="str">
            <v/>
          </cell>
        </row>
        <row r="2093">
          <cell r="I2093">
            <v>2000148379</v>
          </cell>
          <cell r="J2093" t="str">
            <v>PK IV</v>
          </cell>
          <cell r="M2093" t="str">
            <v>A-B</v>
          </cell>
          <cell r="P2093">
            <v>0</v>
          </cell>
          <cell r="Q2093" t="str">
            <v>PI 262 ÖKOSIL PLUS - 15l - weiss</v>
          </cell>
          <cell r="R2093" t="str">
            <v>20900200150-001</v>
          </cell>
          <cell r="S2093" t="str">
            <v>EIM</v>
          </cell>
          <cell r="T2093">
            <v>15</v>
          </cell>
          <cell r="U2093">
            <v>280</v>
          </cell>
          <cell r="W2093">
            <v>282</v>
          </cell>
          <cell r="X2093" t="str">
            <v/>
          </cell>
          <cell r="Y2093">
            <v>0.03</v>
          </cell>
          <cell r="Z2093">
            <v>8.4599999999999991</v>
          </cell>
          <cell r="AA2093">
            <v>290.45999999999998</v>
          </cell>
          <cell r="AB2093" t="str">
            <v/>
          </cell>
        </row>
        <row r="2094">
          <cell r="I2094">
            <v>2000148379</v>
          </cell>
          <cell r="J2094" t="str">
            <v>PK V</v>
          </cell>
          <cell r="M2094" t="str">
            <v>A-B</v>
          </cell>
          <cell r="P2094">
            <v>0</v>
          </cell>
          <cell r="Q2094" t="str">
            <v>PI 262 ÖKOSIL PLUS - 15l - weiss</v>
          </cell>
          <cell r="R2094" t="str">
            <v>20900200150-001</v>
          </cell>
          <cell r="S2094" t="str">
            <v>EIM</v>
          </cell>
          <cell r="T2094">
            <v>15</v>
          </cell>
          <cell r="U2094">
            <v>360</v>
          </cell>
          <cell r="W2094">
            <v>365.4</v>
          </cell>
          <cell r="X2094" t="str">
            <v/>
          </cell>
          <cell r="Y2094">
            <v>0.03</v>
          </cell>
          <cell r="Z2094">
            <v>10.962</v>
          </cell>
          <cell r="AA2094">
            <v>376.36</v>
          </cell>
          <cell r="AB2094" t="str">
            <v/>
          </cell>
        </row>
        <row r="2095">
          <cell r="H2095">
            <v>2000153971</v>
          </cell>
          <cell r="M2095" t="str">
            <v>A-B</v>
          </cell>
          <cell r="P2095">
            <v>0</v>
          </cell>
          <cell r="Q2095" t="str">
            <v>PI 262 ÖKOSIL PLUS - 15l - C-Basis</v>
          </cell>
          <cell r="R2095" t="str">
            <v>20900200150-001</v>
          </cell>
          <cell r="S2095" t="str">
            <v>EIM</v>
          </cell>
          <cell r="T2095">
            <v>15</v>
          </cell>
          <cell r="U2095">
            <v>135</v>
          </cell>
          <cell r="W2095">
            <v>136.5</v>
          </cell>
          <cell r="X2095" t="str">
            <v/>
          </cell>
          <cell r="Y2095">
            <v>0.03</v>
          </cell>
          <cell r="Z2095">
            <v>4.0949999999999998</v>
          </cell>
          <cell r="AA2095">
            <v>140.6</v>
          </cell>
          <cell r="AB2095" t="str">
            <v/>
          </cell>
        </row>
        <row r="2096">
          <cell r="H2096">
            <v>2000693760</v>
          </cell>
          <cell r="N2096" t="str">
            <v>PL 2025</v>
          </cell>
          <cell r="P2096">
            <v>3705.1199999999972</v>
          </cell>
          <cell r="Q2096" t="str">
            <v>RÖFIX Bossengewebe Typ III - 2,0m - Läng</v>
          </cell>
          <cell r="R2096" t="str">
            <v>20700101650-006</v>
          </cell>
          <cell r="S2096" t="str">
            <v>ST</v>
          </cell>
          <cell r="T2096">
            <v>2</v>
          </cell>
          <cell r="U2096">
            <v>6</v>
          </cell>
          <cell r="W2096">
            <v>6</v>
          </cell>
          <cell r="X2096" t="str">
            <v/>
          </cell>
          <cell r="Y2096">
            <v>0.02</v>
          </cell>
          <cell r="Z2096">
            <v>0.12</v>
          </cell>
          <cell r="AA2096">
            <v>6.12</v>
          </cell>
          <cell r="AB2096" t="str">
            <v/>
          </cell>
        </row>
        <row r="2097">
          <cell r="H2097">
            <v>2000693761</v>
          </cell>
          <cell r="N2097" t="str">
            <v>PL 2025</v>
          </cell>
          <cell r="P2097">
            <v>0</v>
          </cell>
          <cell r="Q2097" t="str">
            <v>RÖFIX Bossenabschlussgewebe Typ I - Laib</v>
          </cell>
          <cell r="R2097" t="str">
            <v>20700101650-007</v>
          </cell>
          <cell r="S2097" t="str">
            <v>ST</v>
          </cell>
          <cell r="T2097">
            <v>1</v>
          </cell>
          <cell r="U2097">
            <v>3.8</v>
          </cell>
          <cell r="W2097">
            <v>3.8</v>
          </cell>
          <cell r="X2097" t="str">
            <v/>
          </cell>
          <cell r="Y2097">
            <v>0.02</v>
          </cell>
          <cell r="Z2097">
            <v>7.5999999999999998E-2</v>
          </cell>
          <cell r="AA2097">
            <v>3.88</v>
          </cell>
          <cell r="AB2097" t="str">
            <v/>
          </cell>
        </row>
        <row r="2098">
          <cell r="H2098">
            <v>2000693762</v>
          </cell>
          <cell r="N2098" t="str">
            <v>PL 2025</v>
          </cell>
          <cell r="P2098">
            <v>0</v>
          </cell>
          <cell r="Q2098" t="str">
            <v>RÖFIX Bossenabschlussgewebe Typ II - Lai</v>
          </cell>
          <cell r="R2098" t="str">
            <v>20700101650-007</v>
          </cell>
          <cell r="S2098" t="str">
            <v>ST</v>
          </cell>
          <cell r="T2098">
            <v>1</v>
          </cell>
          <cell r="U2098">
            <v>3.8</v>
          </cell>
          <cell r="W2098">
            <v>3.8</v>
          </cell>
          <cell r="X2098" t="str">
            <v/>
          </cell>
          <cell r="Y2098">
            <v>0.02</v>
          </cell>
          <cell r="Z2098">
            <v>7.5999999999999998E-2</v>
          </cell>
          <cell r="AA2098">
            <v>3.88</v>
          </cell>
          <cell r="AB2098" t="str">
            <v/>
          </cell>
        </row>
        <row r="2099">
          <cell r="H2099">
            <v>2000693763</v>
          </cell>
          <cell r="N2099" t="str">
            <v>PL 2025</v>
          </cell>
          <cell r="P2099">
            <v>0</v>
          </cell>
          <cell r="Q2099" t="str">
            <v>RÖFIX Bossenabschlussgewebe Typ III - La</v>
          </cell>
          <cell r="R2099" t="str">
            <v>20700101650-007</v>
          </cell>
          <cell r="S2099" t="str">
            <v>ST</v>
          </cell>
          <cell r="T2099">
            <v>1</v>
          </cell>
          <cell r="U2099">
            <v>3.8</v>
          </cell>
          <cell r="W2099">
            <v>3.8</v>
          </cell>
          <cell r="X2099" t="str">
            <v/>
          </cell>
          <cell r="Y2099">
            <v>0.02</v>
          </cell>
          <cell r="Z2099">
            <v>7.5999999999999998E-2</v>
          </cell>
          <cell r="AA2099">
            <v>3.88</v>
          </cell>
          <cell r="AB2099" t="str">
            <v/>
          </cell>
        </row>
        <row r="2100">
          <cell r="H2100">
            <v>2000153260</v>
          </cell>
          <cell r="N2100" t="str">
            <v>PL 2025</v>
          </cell>
          <cell r="P2100">
            <v>9594.5399999999936</v>
          </cell>
          <cell r="Q2100" t="str">
            <v>Sturzeckwinkel-10cm-Gewebe</v>
          </cell>
          <cell r="R2100" t="str">
            <v>20700101650-006</v>
          </cell>
          <cell r="S2100" t="str">
            <v>ST</v>
          </cell>
          <cell r="T2100">
            <v>1</v>
          </cell>
          <cell r="U2100">
            <v>3.6</v>
          </cell>
          <cell r="W2100">
            <v>3.6</v>
          </cell>
          <cell r="X2100" t="str">
            <v/>
          </cell>
          <cell r="Y2100">
            <v>0.02</v>
          </cell>
          <cell r="Z2100">
            <v>7.2000000000000008E-2</v>
          </cell>
          <cell r="AA2100">
            <v>3.67</v>
          </cell>
          <cell r="AB2100" t="str">
            <v/>
          </cell>
        </row>
        <row r="2101">
          <cell r="H2101">
            <v>2000153261</v>
          </cell>
          <cell r="N2101" t="str">
            <v>PL 2025</v>
          </cell>
          <cell r="P2101">
            <v>9594.5399999999936</v>
          </cell>
          <cell r="Q2101" t="str">
            <v>Sturzeckwinkel-20cm-Gewebe</v>
          </cell>
          <cell r="R2101" t="str">
            <v>20700101650-006</v>
          </cell>
          <cell r="S2101" t="str">
            <v>ST</v>
          </cell>
          <cell r="T2101">
            <v>1</v>
          </cell>
          <cell r="U2101">
            <v>3.8</v>
          </cell>
          <cell r="W2101">
            <v>3.8</v>
          </cell>
          <cell r="X2101" t="str">
            <v/>
          </cell>
          <cell r="Y2101">
            <v>0.02</v>
          </cell>
          <cell r="Z2101">
            <v>7.5999999999999998E-2</v>
          </cell>
          <cell r="AA2101">
            <v>3.88</v>
          </cell>
          <cell r="AB2101" t="str">
            <v/>
          </cell>
        </row>
        <row r="2102">
          <cell r="H2102">
            <v>2000154160</v>
          </cell>
          <cell r="M2102" t="str">
            <v>A-B</v>
          </cell>
          <cell r="P2102">
            <v>0</v>
          </cell>
          <cell r="Q2102" t="str">
            <v>PI 262 ÖKOSIL PLUS - 5l - B-Basis</v>
          </cell>
          <cell r="R2102" t="str">
            <v>20900200150-001</v>
          </cell>
          <cell r="S2102" t="str">
            <v>EIM</v>
          </cell>
          <cell r="T2102">
            <v>5</v>
          </cell>
          <cell r="U2102">
            <v>54</v>
          </cell>
          <cell r="W2102">
            <v>55</v>
          </cell>
          <cell r="X2102" t="str">
            <v/>
          </cell>
          <cell r="Y2102">
            <v>0.03</v>
          </cell>
          <cell r="Z2102">
            <v>1.65</v>
          </cell>
          <cell r="AA2102">
            <v>56.65</v>
          </cell>
          <cell r="AB2102" t="str">
            <v/>
          </cell>
        </row>
        <row r="2103">
          <cell r="H2103">
            <v>2000154161</v>
          </cell>
          <cell r="M2103" t="str">
            <v>A-B</v>
          </cell>
          <cell r="P2103">
            <v>0</v>
          </cell>
          <cell r="Q2103" t="str">
            <v>PI 262 ÖKOSIL PLUS - 5l - C-Basis</v>
          </cell>
          <cell r="R2103" t="str">
            <v>20900200150-001</v>
          </cell>
          <cell r="S2103" t="str">
            <v>EIM</v>
          </cell>
          <cell r="T2103">
            <v>5</v>
          </cell>
          <cell r="U2103">
            <v>51</v>
          </cell>
          <cell r="W2103">
            <v>52</v>
          </cell>
          <cell r="X2103" t="str">
            <v/>
          </cell>
          <cell r="Y2103">
            <v>0.03</v>
          </cell>
          <cell r="Z2103">
            <v>1.56</v>
          </cell>
          <cell r="AA2103">
            <v>53.56</v>
          </cell>
          <cell r="AB2103" t="str">
            <v/>
          </cell>
        </row>
        <row r="2104">
          <cell r="H2104">
            <v>2000295664</v>
          </cell>
          <cell r="P2104">
            <v>128.44999999999999</v>
          </cell>
          <cell r="Q2104" t="str">
            <v>Mustermaterial -Eimer-Farben (1LIT) KMAT</v>
          </cell>
          <cell r="R2104" t="str">
            <v>20900200150-001</v>
          </cell>
          <cell r="S2104" t="str">
            <v>EIM</v>
          </cell>
          <cell r="T2104">
            <v>1</v>
          </cell>
          <cell r="U2104">
            <v>2.2000000000000002</v>
          </cell>
          <cell r="W2104">
            <v>2.2999999999999998</v>
          </cell>
          <cell r="X2104" t="str">
            <v/>
          </cell>
          <cell r="Y2104">
            <v>0.03</v>
          </cell>
          <cell r="Z2104">
            <v>6.8999999999999992E-2</v>
          </cell>
          <cell r="AA2104">
            <v>2.37</v>
          </cell>
          <cell r="AB2104" t="str">
            <v/>
          </cell>
        </row>
        <row r="2105">
          <cell r="H2105">
            <v>2000148434</v>
          </cell>
          <cell r="M2105" t="str">
            <v>A-B</v>
          </cell>
          <cell r="N2105" t="str">
            <v>PL 2025</v>
          </cell>
          <cell r="P2105">
            <v>16224.659999999974</v>
          </cell>
          <cell r="Q2105" t="str">
            <v>P100 Armierungsgewebe</v>
          </cell>
          <cell r="R2105" t="str">
            <v>20700101650-002</v>
          </cell>
          <cell r="S2105" t="str">
            <v>ROL</v>
          </cell>
          <cell r="T2105">
            <v>50</v>
          </cell>
          <cell r="U2105">
            <v>145</v>
          </cell>
          <cell r="W2105">
            <v>145</v>
          </cell>
          <cell r="X2105" t="str">
            <v/>
          </cell>
          <cell r="Y2105">
            <v>0.02</v>
          </cell>
          <cell r="Z2105">
            <v>2.9</v>
          </cell>
          <cell r="AA2105">
            <v>147.9</v>
          </cell>
          <cell r="AB2105" t="str">
            <v/>
          </cell>
        </row>
        <row r="2106">
          <cell r="H2106">
            <v>2000148510</v>
          </cell>
          <cell r="N2106" t="str">
            <v>PL 2025</v>
          </cell>
          <cell r="P2106">
            <v>2800</v>
          </cell>
          <cell r="Q2106" t="str">
            <v>RenEtics 3D Putzträgergewebe</v>
          </cell>
          <cell r="R2106" t="str">
            <v>20700101650-004</v>
          </cell>
          <cell r="S2106" t="str">
            <v>ROL</v>
          </cell>
          <cell r="T2106">
            <v>49.95</v>
          </cell>
          <cell r="U2106">
            <v>720</v>
          </cell>
          <cell r="W2106">
            <v>720</v>
          </cell>
          <cell r="X2106" t="str">
            <v/>
          </cell>
          <cell r="Y2106">
            <v>0.02</v>
          </cell>
          <cell r="Z2106">
            <v>14.4</v>
          </cell>
          <cell r="AA2106">
            <v>734.4</v>
          </cell>
          <cell r="AB2106" t="str">
            <v/>
          </cell>
        </row>
        <row r="2107">
          <cell r="H2107">
            <v>2000693947</v>
          </cell>
          <cell r="N2107" t="str">
            <v>PL 2025</v>
          </cell>
          <cell r="P2107">
            <v>5073.8399999999901</v>
          </cell>
          <cell r="Q2107" t="str">
            <v>RÖFIX Diverse Fassadenprofile</v>
          </cell>
          <cell r="R2107" t="str">
            <v>2070010171DOFAS</v>
          </cell>
          <cell r="S2107" t="str">
            <v>ST</v>
          </cell>
          <cell r="T2107">
            <v>1</v>
          </cell>
          <cell r="U2107">
            <v>0</v>
          </cell>
          <cell r="W2107">
            <v>0</v>
          </cell>
          <cell r="X2107" t="str">
            <v/>
          </cell>
          <cell r="Y2107">
            <v>0.02</v>
          </cell>
          <cell r="Z2107">
            <v>0</v>
          </cell>
          <cell r="AA2107">
            <v>0</v>
          </cell>
          <cell r="AB2107" t="str">
            <v/>
          </cell>
        </row>
        <row r="2108">
          <cell r="H2108">
            <v>2000142274</v>
          </cell>
          <cell r="N2108" t="str">
            <v>PL 2025</v>
          </cell>
          <cell r="P2108">
            <v>18386.409999999974</v>
          </cell>
          <cell r="Q2108" t="str">
            <v>Montagezylinder VARIZ D= 90mm</v>
          </cell>
          <cell r="R2108" t="str">
            <v>2070010191MZEPS</v>
          </cell>
          <cell r="S2108" t="str">
            <v>ST</v>
          </cell>
          <cell r="T2108">
            <v>1</v>
          </cell>
          <cell r="U2108">
            <v>128</v>
          </cell>
          <cell r="W2108">
            <v>128</v>
          </cell>
          <cell r="X2108" t="str">
            <v/>
          </cell>
          <cell r="Y2108">
            <v>0.02</v>
          </cell>
          <cell r="Z2108">
            <v>2.56</v>
          </cell>
          <cell r="AA2108">
            <v>130.56</v>
          </cell>
          <cell r="AB2108" t="str">
            <v/>
          </cell>
        </row>
        <row r="2109">
          <cell r="H2109">
            <v>2000568914</v>
          </cell>
          <cell r="M2109" t="str">
            <v>A-B</v>
          </cell>
          <cell r="P2109">
            <v>25852.689999999984</v>
          </cell>
          <cell r="Q2109" t="str">
            <v>INSIDE TOP - 15ltr. - weiss</v>
          </cell>
          <cell r="R2109" t="str">
            <v>20900200250-007</v>
          </cell>
          <cell r="S2109" t="str">
            <v>EIM</v>
          </cell>
          <cell r="T2109">
            <v>15</v>
          </cell>
          <cell r="U2109">
            <v>176</v>
          </cell>
          <cell r="W2109">
            <v>178.5</v>
          </cell>
          <cell r="X2109" t="str">
            <v/>
          </cell>
          <cell r="Y2109">
            <v>0.03</v>
          </cell>
          <cell r="Z2109">
            <v>5.3549999999999995</v>
          </cell>
          <cell r="AA2109">
            <v>183.86</v>
          </cell>
          <cell r="AB2109" t="str">
            <v/>
          </cell>
        </row>
        <row r="2110">
          <cell r="H2110">
            <v>2000568915</v>
          </cell>
          <cell r="M2110" t="str">
            <v>A-B</v>
          </cell>
          <cell r="P2110">
            <v>428.74</v>
          </cell>
          <cell r="Q2110" t="str">
            <v>INSIDE TOP - 15ltr. - B Basis</v>
          </cell>
          <cell r="R2110" t="str">
            <v>20900200250-007</v>
          </cell>
          <cell r="S2110" t="str">
            <v>EIM</v>
          </cell>
          <cell r="T2110">
            <v>15</v>
          </cell>
          <cell r="U2110">
            <v>158</v>
          </cell>
          <cell r="W2110">
            <v>159</v>
          </cell>
          <cell r="X2110" t="str">
            <v/>
          </cell>
          <cell r="Y2110">
            <v>0.03</v>
          </cell>
          <cell r="Z2110">
            <v>4.7699999999999996</v>
          </cell>
          <cell r="AA2110">
            <v>163.77000000000001</v>
          </cell>
          <cell r="AB2110" t="str">
            <v/>
          </cell>
        </row>
        <row r="2111">
          <cell r="H2111">
            <v>2000568916</v>
          </cell>
          <cell r="M2111" t="str">
            <v>A-B</v>
          </cell>
          <cell r="P2111">
            <v>585.65</v>
          </cell>
          <cell r="Q2111" t="str">
            <v>INSIDE TOP - 15ltr. - C Basis</v>
          </cell>
          <cell r="R2111" t="str">
            <v>20900200250-007</v>
          </cell>
          <cell r="S2111" t="str">
            <v>EIM</v>
          </cell>
          <cell r="T2111">
            <v>15</v>
          </cell>
          <cell r="U2111">
            <v>151</v>
          </cell>
          <cell r="W2111">
            <v>153</v>
          </cell>
          <cell r="X2111" t="str">
            <v/>
          </cell>
          <cell r="Y2111">
            <v>0.03</v>
          </cell>
          <cell r="Z2111">
            <v>4.59</v>
          </cell>
          <cell r="AA2111">
            <v>157.59</v>
          </cell>
          <cell r="AB2111" t="str">
            <v/>
          </cell>
        </row>
        <row r="2112">
          <cell r="I2112">
            <v>2000568914</v>
          </cell>
          <cell r="J2112" t="str">
            <v>PK I</v>
          </cell>
          <cell r="M2112" t="str">
            <v>A-B</v>
          </cell>
          <cell r="P2112">
            <v>0</v>
          </cell>
          <cell r="Q2112" t="str">
            <v>INSIDE TOP - 15ltr. - weiss</v>
          </cell>
          <cell r="R2112" t="str">
            <v>20900200250-007</v>
          </cell>
          <cell r="S2112" t="str">
            <v>EIM</v>
          </cell>
          <cell r="T2112">
            <v>15</v>
          </cell>
          <cell r="U2112">
            <v>192</v>
          </cell>
          <cell r="W2112">
            <v>195</v>
          </cell>
          <cell r="X2112" t="str">
            <v/>
          </cell>
          <cell r="Y2112">
            <v>0.03</v>
          </cell>
          <cell r="Z2112">
            <v>5.85</v>
          </cell>
          <cell r="AA2112">
            <v>200.85</v>
          </cell>
          <cell r="AB2112" t="str">
            <v/>
          </cell>
        </row>
        <row r="2113">
          <cell r="I2113">
            <v>2000568914</v>
          </cell>
          <cell r="J2113" t="str">
            <v>PK II</v>
          </cell>
          <cell r="M2113" t="str">
            <v>A-B</v>
          </cell>
          <cell r="P2113">
            <v>0</v>
          </cell>
          <cell r="Q2113" t="str">
            <v>INSIDE TOP - 15ltr. - weiss</v>
          </cell>
          <cell r="R2113" t="str">
            <v>20900200250-007</v>
          </cell>
          <cell r="S2113" t="str">
            <v>EIM</v>
          </cell>
          <cell r="T2113">
            <v>15</v>
          </cell>
          <cell r="U2113">
            <v>215</v>
          </cell>
          <cell r="W2113">
            <v>217.5</v>
          </cell>
          <cell r="X2113" t="str">
            <v/>
          </cell>
          <cell r="Y2113">
            <v>0.03</v>
          </cell>
          <cell r="Z2113">
            <v>6.5249999999999995</v>
          </cell>
          <cell r="AA2113">
            <v>224.03</v>
          </cell>
          <cell r="AB2113" t="str">
            <v/>
          </cell>
        </row>
        <row r="2114">
          <cell r="I2114">
            <v>2000568914</v>
          </cell>
          <cell r="J2114" t="str">
            <v>PK III</v>
          </cell>
          <cell r="M2114" t="str">
            <v>A-B</v>
          </cell>
          <cell r="P2114">
            <v>0</v>
          </cell>
          <cell r="Q2114" t="str">
            <v>INSIDE TOP - 15ltr. - weiss</v>
          </cell>
          <cell r="R2114" t="str">
            <v>20900200250-007</v>
          </cell>
          <cell r="S2114" t="str">
            <v>EIM</v>
          </cell>
          <cell r="T2114">
            <v>15</v>
          </cell>
          <cell r="U2114">
            <v>280</v>
          </cell>
          <cell r="W2114">
            <v>285</v>
          </cell>
          <cell r="X2114" t="str">
            <v/>
          </cell>
          <cell r="Y2114">
            <v>0.03</v>
          </cell>
          <cell r="Z2114">
            <v>8.5499999999999989</v>
          </cell>
          <cell r="AA2114">
            <v>293.55</v>
          </cell>
          <cell r="AB2114" t="str">
            <v/>
          </cell>
        </row>
        <row r="2115">
          <cell r="I2115">
            <v>2000568914</v>
          </cell>
          <cell r="J2115" t="str">
            <v>PK IV</v>
          </cell>
          <cell r="M2115" t="str">
            <v>A-B</v>
          </cell>
          <cell r="P2115">
            <v>0</v>
          </cell>
          <cell r="Q2115" t="str">
            <v>INSIDE TOP - 15ltr. - weiss</v>
          </cell>
          <cell r="R2115" t="str">
            <v>20900200250-007</v>
          </cell>
          <cell r="S2115" t="str">
            <v>EIM</v>
          </cell>
          <cell r="T2115">
            <v>15</v>
          </cell>
          <cell r="U2115">
            <v>295</v>
          </cell>
          <cell r="W2115">
            <v>300</v>
          </cell>
          <cell r="X2115" t="str">
            <v/>
          </cell>
          <cell r="Y2115">
            <v>0.03</v>
          </cell>
          <cell r="Z2115">
            <v>9</v>
          </cell>
          <cell r="AA2115">
            <v>309</v>
          </cell>
          <cell r="AB2115" t="str">
            <v/>
          </cell>
        </row>
        <row r="2116">
          <cell r="I2116">
            <v>2000568914</v>
          </cell>
          <cell r="J2116" t="str">
            <v>PK V</v>
          </cell>
          <cell r="M2116" t="str">
            <v>A-B</v>
          </cell>
          <cell r="P2116">
            <v>0</v>
          </cell>
          <cell r="Q2116" t="str">
            <v>INSIDE TOP - 15ltr. - weiss</v>
          </cell>
          <cell r="R2116" t="str">
            <v>20900200250-007</v>
          </cell>
          <cell r="S2116" t="str">
            <v>EIM</v>
          </cell>
          <cell r="T2116">
            <v>15</v>
          </cell>
          <cell r="U2116">
            <v>370</v>
          </cell>
          <cell r="W2116">
            <v>375</v>
          </cell>
          <cell r="X2116" t="str">
            <v/>
          </cell>
          <cell r="Y2116">
            <v>0.03</v>
          </cell>
          <cell r="Z2116">
            <v>11.25</v>
          </cell>
          <cell r="AA2116">
            <v>386.25</v>
          </cell>
          <cell r="AB2116" t="str">
            <v/>
          </cell>
        </row>
        <row r="2117">
          <cell r="H2117">
            <v>2000148348</v>
          </cell>
          <cell r="N2117" t="str">
            <v>PL 2025</v>
          </cell>
          <cell r="P2117">
            <v>2737.3999999999969</v>
          </cell>
          <cell r="Q2117" t="str">
            <v>SOL-PAD 280/20 Sohlbank-Anputzleiste</v>
          </cell>
          <cell r="R2117" t="str">
            <v>20700102050-007</v>
          </cell>
          <cell r="S2117" t="str">
            <v>ST</v>
          </cell>
          <cell r="T2117">
            <v>1</v>
          </cell>
          <cell r="U2117">
            <v>38.5</v>
          </cell>
          <cell r="W2117">
            <v>38.5</v>
          </cell>
          <cell r="X2117" t="str">
            <v/>
          </cell>
          <cell r="Y2117">
            <v>0.02</v>
          </cell>
          <cell r="Z2117">
            <v>0.77</v>
          </cell>
          <cell r="AA2117">
            <v>39.270000000000003</v>
          </cell>
          <cell r="AB2117" t="str">
            <v/>
          </cell>
        </row>
        <row r="2118">
          <cell r="H2118">
            <v>2000568918</v>
          </cell>
          <cell r="M2118" t="str">
            <v>A-B</v>
          </cell>
          <cell r="P2118">
            <v>414.00999999999976</v>
          </cell>
          <cell r="Q2118" t="str">
            <v>INSIDE TOP - 5ltr. - B Basis</v>
          </cell>
          <cell r="R2118" t="str">
            <v>20900200250-007</v>
          </cell>
          <cell r="S2118" t="str">
            <v>EIM</v>
          </cell>
          <cell r="T2118">
            <v>5</v>
          </cell>
          <cell r="U2118">
            <v>56</v>
          </cell>
          <cell r="W2118">
            <v>57</v>
          </cell>
          <cell r="X2118" t="str">
            <v/>
          </cell>
          <cell r="Y2118">
            <v>0.03</v>
          </cell>
          <cell r="Z2118">
            <v>1.71</v>
          </cell>
          <cell r="AA2118">
            <v>58.71</v>
          </cell>
          <cell r="AB2118" t="str">
            <v/>
          </cell>
        </row>
        <row r="2119">
          <cell r="H2119">
            <v>2000568919</v>
          </cell>
          <cell r="M2119" t="str">
            <v>A-B</v>
          </cell>
          <cell r="O2119" t="str">
            <v>TI 2025</v>
          </cell>
          <cell r="P2119">
            <v>375.09000000000003</v>
          </cell>
          <cell r="Q2119" t="str">
            <v>INSIDE TOP - 5ltr. - C Basis</v>
          </cell>
          <cell r="R2119" t="str">
            <v>20900200250-007</v>
          </cell>
          <cell r="S2119" t="str">
            <v>EIM</v>
          </cell>
          <cell r="T2119">
            <v>5</v>
          </cell>
          <cell r="U2119">
            <v>53</v>
          </cell>
          <cell r="W2119">
            <v>54</v>
          </cell>
          <cell r="X2119" t="str">
            <v/>
          </cell>
          <cell r="Y2119">
            <v>0.03</v>
          </cell>
          <cell r="Z2119">
            <v>1.6199999999999999</v>
          </cell>
          <cell r="AA2119">
            <v>55.62</v>
          </cell>
          <cell r="AB2119" t="str">
            <v/>
          </cell>
        </row>
        <row r="2120">
          <cell r="H2120">
            <v>2000148447</v>
          </cell>
          <cell r="N2120" t="str">
            <v>PL 2025</v>
          </cell>
          <cell r="P2120">
            <v>2737.3999999999969</v>
          </cell>
          <cell r="Q2120" t="str">
            <v>SOL-PAD 280/30 Sohlbank-Anputzleiste</v>
          </cell>
          <cell r="R2120" t="str">
            <v>20700102050-007</v>
          </cell>
          <cell r="S2120" t="str">
            <v>ST</v>
          </cell>
          <cell r="T2120">
            <v>1</v>
          </cell>
          <cell r="U2120">
            <v>43</v>
          </cell>
          <cell r="W2120">
            <v>43</v>
          </cell>
          <cell r="X2120" t="str">
            <v/>
          </cell>
          <cell r="Y2120">
            <v>0.02</v>
          </cell>
          <cell r="Z2120">
            <v>0.86</v>
          </cell>
          <cell r="AA2120">
            <v>43.86</v>
          </cell>
          <cell r="AB2120" t="str">
            <v/>
          </cell>
        </row>
        <row r="2121">
          <cell r="H2121">
            <v>2000148493</v>
          </cell>
          <cell r="N2121" t="str">
            <v>PL 2025</v>
          </cell>
          <cell r="P2121">
            <v>2737.3999999999969</v>
          </cell>
          <cell r="Q2121" t="str">
            <v>SOL-PAD XL 420/20 Sohlbank-Anputzleiste</v>
          </cell>
          <cell r="R2121" t="str">
            <v>20700102050-007</v>
          </cell>
          <cell r="S2121" t="str">
            <v>ST</v>
          </cell>
          <cell r="T2121">
            <v>1</v>
          </cell>
          <cell r="U2121">
            <v>59</v>
          </cell>
          <cell r="W2121">
            <v>59</v>
          </cell>
          <cell r="X2121" t="str">
            <v/>
          </cell>
          <cell r="Y2121">
            <v>0.02</v>
          </cell>
          <cell r="Z2121">
            <v>1.18</v>
          </cell>
          <cell r="AA2121">
            <v>60.18</v>
          </cell>
          <cell r="AB2121" t="str">
            <v/>
          </cell>
        </row>
        <row r="2122">
          <cell r="H2122">
            <v>2000148369</v>
          </cell>
          <cell r="N2122" t="str">
            <v>PL 2025</v>
          </cell>
          <cell r="P2122">
            <v>0</v>
          </cell>
          <cell r="Q2122" t="str">
            <v>SOL-PAD Tool</v>
          </cell>
          <cell r="R2122" t="str">
            <v>20700102050-007</v>
          </cell>
          <cell r="S2122" t="str">
            <v>ST</v>
          </cell>
          <cell r="T2122">
            <v>1</v>
          </cell>
          <cell r="U2122">
            <v>82</v>
          </cell>
          <cell r="W2122">
            <v>83.64</v>
          </cell>
          <cell r="X2122" t="str">
            <v/>
          </cell>
          <cell r="Y2122">
            <v>0.02</v>
          </cell>
          <cell r="Z2122">
            <v>1.6728000000000001</v>
          </cell>
          <cell r="AA2122">
            <v>85.31</v>
          </cell>
          <cell r="AB2122" t="str">
            <v/>
          </cell>
        </row>
        <row r="2123">
          <cell r="H2123">
            <v>2000148452</v>
          </cell>
          <cell r="N2123" t="str">
            <v>PL 2025</v>
          </cell>
          <cell r="P2123">
            <v>0</v>
          </cell>
          <cell r="Q2123" t="str">
            <v>SOL-PAD Tool XL30</v>
          </cell>
          <cell r="R2123" t="str">
            <v>20700102050-007</v>
          </cell>
          <cell r="S2123" t="str">
            <v>ST</v>
          </cell>
          <cell r="T2123">
            <v>1</v>
          </cell>
          <cell r="U2123">
            <v>115</v>
          </cell>
          <cell r="W2123">
            <v>117.3</v>
          </cell>
          <cell r="X2123" t="str">
            <v/>
          </cell>
          <cell r="Y2123">
            <v>0.02</v>
          </cell>
          <cell r="Z2123">
            <v>2.3460000000000001</v>
          </cell>
          <cell r="AA2123">
            <v>119.65</v>
          </cell>
          <cell r="AB2123" t="str">
            <v/>
          </cell>
        </row>
        <row r="2124">
          <cell r="H2124">
            <v>2000694449</v>
          </cell>
          <cell r="M2124" t="str">
            <v>A-B</v>
          </cell>
          <cell r="N2124" t="str">
            <v>PL 2025</v>
          </cell>
          <cell r="P2124">
            <v>539393.80999999959</v>
          </cell>
          <cell r="Q2124" t="str">
            <v>K1-PE-60mm-240x125mm-inkl. Schraubdübel</v>
          </cell>
          <cell r="R2124" t="str">
            <v>20700102150-005</v>
          </cell>
          <cell r="S2124" t="str">
            <v>ST</v>
          </cell>
          <cell r="T2124">
            <v>1</v>
          </cell>
          <cell r="U2124">
            <v>61.8</v>
          </cell>
          <cell r="W2124">
            <v>61.8</v>
          </cell>
          <cell r="X2124" t="str">
            <v/>
          </cell>
          <cell r="Y2124">
            <v>0.02</v>
          </cell>
          <cell r="Z2124">
            <v>1.236</v>
          </cell>
          <cell r="AA2124">
            <v>63.04</v>
          </cell>
          <cell r="AB2124" t="str">
            <v/>
          </cell>
        </row>
        <row r="2125">
          <cell r="H2125">
            <v>2000568946</v>
          </cell>
          <cell r="M2125" t="str">
            <v>A-B</v>
          </cell>
          <cell r="O2125" t="str">
            <v>TI 2025</v>
          </cell>
          <cell r="P2125">
            <v>522.84999999999991</v>
          </cell>
          <cell r="Q2125" t="str">
            <v>INSIDE TOP - 1ltr. - weiss</v>
          </cell>
          <cell r="R2125" t="str">
            <v>20900200250-007</v>
          </cell>
          <cell r="S2125" t="str">
            <v>EIM</v>
          </cell>
          <cell r="T2125">
            <v>1</v>
          </cell>
          <cell r="U2125">
            <v>16.5</v>
          </cell>
          <cell r="W2125">
            <v>16.75</v>
          </cell>
          <cell r="X2125" t="str">
            <v/>
          </cell>
          <cell r="Y2125">
            <v>0.03</v>
          </cell>
          <cell r="Z2125">
            <v>0.50249999999999995</v>
          </cell>
          <cell r="AA2125">
            <v>17.25</v>
          </cell>
          <cell r="AB2125" t="str">
            <v/>
          </cell>
        </row>
        <row r="2126">
          <cell r="H2126">
            <v>2000568947</v>
          </cell>
          <cell r="M2126" t="str">
            <v>A-B</v>
          </cell>
          <cell r="P2126">
            <v>74.260000000000005</v>
          </cell>
          <cell r="Q2126" t="str">
            <v>INSIDE TOP - 1ltr. - B Basis</v>
          </cell>
          <cell r="R2126" t="str">
            <v>20900200250-007</v>
          </cell>
          <cell r="S2126" t="str">
            <v>EIM</v>
          </cell>
          <cell r="T2126">
            <v>1</v>
          </cell>
          <cell r="U2126">
            <v>15.5</v>
          </cell>
          <cell r="W2126">
            <v>15.73</v>
          </cell>
          <cell r="X2126" t="str">
            <v/>
          </cell>
          <cell r="Y2126">
            <v>0.03</v>
          </cell>
          <cell r="Z2126">
            <v>0.47189999999999999</v>
          </cell>
          <cell r="AA2126">
            <v>16.2</v>
          </cell>
          <cell r="AB2126" t="str">
            <v/>
          </cell>
        </row>
        <row r="2127">
          <cell r="H2127">
            <v>2000568948</v>
          </cell>
          <cell r="M2127" t="str">
            <v>A-B</v>
          </cell>
          <cell r="O2127" t="str">
            <v>TI 2025</v>
          </cell>
          <cell r="P2127">
            <v>71.400000000000006</v>
          </cell>
          <cell r="Q2127" t="str">
            <v>INSIDE TOP - 1ltr. - C Basis</v>
          </cell>
          <cell r="R2127" t="str">
            <v>20900200250-007</v>
          </cell>
          <cell r="S2127" t="str">
            <v>EIM</v>
          </cell>
          <cell r="T2127">
            <v>1</v>
          </cell>
          <cell r="U2127">
            <v>15</v>
          </cell>
          <cell r="W2127">
            <v>15.23</v>
          </cell>
          <cell r="X2127" t="str">
            <v/>
          </cell>
          <cell r="Y2127">
            <v>0.03</v>
          </cell>
          <cell r="Z2127">
            <v>0.45689999999999997</v>
          </cell>
          <cell r="AA2127">
            <v>15.69</v>
          </cell>
          <cell r="AB2127" t="str">
            <v/>
          </cell>
        </row>
        <row r="2128">
          <cell r="I2128">
            <v>2000568946</v>
          </cell>
          <cell r="J2128" t="str">
            <v>PK I</v>
          </cell>
          <cell r="M2128" t="str">
            <v>A-B</v>
          </cell>
          <cell r="P2128">
            <v>0</v>
          </cell>
          <cell r="Q2128" t="str">
            <v>INSIDE TOP - 1ltr. - weiss</v>
          </cell>
          <cell r="R2128" t="str">
            <v>20900200250-007</v>
          </cell>
          <cell r="S2128" t="str">
            <v>EIM</v>
          </cell>
          <cell r="T2128">
            <v>1</v>
          </cell>
          <cell r="U2128">
            <v>17.5</v>
          </cell>
          <cell r="W2128">
            <v>17.760000000000002</v>
          </cell>
          <cell r="X2128" t="str">
            <v/>
          </cell>
          <cell r="Y2128">
            <v>0.03</v>
          </cell>
          <cell r="Z2128">
            <v>0.53280000000000005</v>
          </cell>
          <cell r="AA2128">
            <v>18.29</v>
          </cell>
          <cell r="AB2128" t="str">
            <v/>
          </cell>
        </row>
        <row r="2129">
          <cell r="I2129">
            <v>2000568946</v>
          </cell>
          <cell r="J2129" t="str">
            <v>PK II</v>
          </cell>
          <cell r="M2129" t="str">
            <v>A-B</v>
          </cell>
          <cell r="P2129">
            <v>0</v>
          </cell>
          <cell r="Q2129" t="str">
            <v>INSIDE TOP - 1ltr. - weiss</v>
          </cell>
          <cell r="R2129" t="str">
            <v>20900200250-007</v>
          </cell>
          <cell r="S2129" t="str">
            <v>EIM</v>
          </cell>
          <cell r="T2129">
            <v>1</v>
          </cell>
          <cell r="U2129">
            <v>18.5</v>
          </cell>
          <cell r="W2129">
            <v>18.78</v>
          </cell>
          <cell r="X2129" t="str">
            <v/>
          </cell>
          <cell r="Y2129">
            <v>0.03</v>
          </cell>
          <cell r="Z2129">
            <v>0.56340000000000001</v>
          </cell>
          <cell r="AA2129">
            <v>19.34</v>
          </cell>
          <cell r="AB2129" t="str">
            <v/>
          </cell>
        </row>
        <row r="2130">
          <cell r="I2130">
            <v>2000568946</v>
          </cell>
          <cell r="J2130" t="str">
            <v>PK III</v>
          </cell>
          <cell r="M2130" t="str">
            <v>A-B</v>
          </cell>
          <cell r="P2130">
            <v>0</v>
          </cell>
          <cell r="Q2130" t="str">
            <v>INSIDE TOP - 1ltr. - weiss</v>
          </cell>
          <cell r="R2130" t="str">
            <v>20900200250-007</v>
          </cell>
          <cell r="S2130" t="str">
            <v>EIM</v>
          </cell>
          <cell r="T2130">
            <v>1</v>
          </cell>
          <cell r="U2130">
            <v>25</v>
          </cell>
          <cell r="W2130">
            <v>25.38</v>
          </cell>
          <cell r="X2130" t="str">
            <v/>
          </cell>
          <cell r="Y2130">
            <v>0.03</v>
          </cell>
          <cell r="Z2130">
            <v>0.76139999999999997</v>
          </cell>
          <cell r="AA2130">
            <v>26.14</v>
          </cell>
          <cell r="AB2130" t="str">
            <v/>
          </cell>
        </row>
        <row r="2131">
          <cell r="I2131">
            <v>2000568946</v>
          </cell>
          <cell r="J2131" t="str">
            <v>PK IV</v>
          </cell>
          <cell r="M2131" t="str">
            <v>A-B</v>
          </cell>
          <cell r="P2131">
            <v>0</v>
          </cell>
          <cell r="Q2131" t="str">
            <v>INSIDE TOP - 1ltr. - weiss</v>
          </cell>
          <cell r="R2131" t="str">
            <v>20900200250-007</v>
          </cell>
          <cell r="S2131" t="str">
            <v>EIM</v>
          </cell>
          <cell r="T2131">
            <v>1</v>
          </cell>
          <cell r="U2131">
            <v>26</v>
          </cell>
          <cell r="W2131">
            <v>26.39</v>
          </cell>
          <cell r="X2131" t="str">
            <v/>
          </cell>
          <cell r="Y2131">
            <v>0.03</v>
          </cell>
          <cell r="Z2131">
            <v>0.79169999999999996</v>
          </cell>
          <cell r="AA2131">
            <v>27.18</v>
          </cell>
          <cell r="AB2131" t="str">
            <v/>
          </cell>
        </row>
        <row r="2132">
          <cell r="I2132">
            <v>2000568946</v>
          </cell>
          <cell r="J2132" t="str">
            <v>PK V</v>
          </cell>
          <cell r="M2132" t="str">
            <v>A-B</v>
          </cell>
          <cell r="P2132">
            <v>0</v>
          </cell>
          <cell r="Q2132" t="str">
            <v>INSIDE TOP - 1ltr. - weiss</v>
          </cell>
          <cell r="R2132" t="str">
            <v>20900200250-007</v>
          </cell>
          <cell r="S2132" t="str">
            <v>EIM</v>
          </cell>
          <cell r="T2132">
            <v>1</v>
          </cell>
          <cell r="U2132">
            <v>32.5</v>
          </cell>
          <cell r="W2132">
            <v>32.99</v>
          </cell>
          <cell r="X2132" t="str">
            <v/>
          </cell>
          <cell r="Y2132">
            <v>0.03</v>
          </cell>
          <cell r="Z2132">
            <v>0.98970000000000002</v>
          </cell>
          <cell r="AA2132">
            <v>33.979999999999997</v>
          </cell>
          <cell r="AB2132" t="str">
            <v/>
          </cell>
        </row>
        <row r="2133">
          <cell r="H2133">
            <v>2000569120</v>
          </cell>
          <cell r="M2133" t="str">
            <v>A-B</v>
          </cell>
          <cell r="P2133">
            <v>16063.629999999972</v>
          </cell>
          <cell r="Q2133" t="str">
            <v>INSIDE ECO - 15ltr. - weiss</v>
          </cell>
          <cell r="R2133" t="str">
            <v>20900200250-001</v>
          </cell>
          <cell r="S2133" t="str">
            <v>EIM</v>
          </cell>
          <cell r="T2133">
            <v>15</v>
          </cell>
          <cell r="U2133">
            <v>80.5</v>
          </cell>
          <cell r="W2133">
            <v>82.5</v>
          </cell>
          <cell r="X2133" t="str">
            <v/>
          </cell>
          <cell r="Y2133">
            <v>0.03</v>
          </cell>
          <cell r="Z2133">
            <v>2.4750000000000001</v>
          </cell>
          <cell r="AA2133">
            <v>84.98</v>
          </cell>
          <cell r="AB2133" t="str">
            <v/>
          </cell>
        </row>
        <row r="2134">
          <cell r="I2134">
            <v>2000569120</v>
          </cell>
          <cell r="J2134" t="str">
            <v>PK I</v>
          </cell>
          <cell r="M2134" t="str">
            <v>A-B</v>
          </cell>
          <cell r="P2134">
            <v>0</v>
          </cell>
          <cell r="Q2134" t="str">
            <v>INSIDE ECO - 15ltr. - weiss</v>
          </cell>
          <cell r="R2134" t="str">
            <v>20900200250-001</v>
          </cell>
          <cell r="S2134" t="str">
            <v>EIM</v>
          </cell>
          <cell r="T2134">
            <v>15</v>
          </cell>
          <cell r="U2134">
            <v>91</v>
          </cell>
          <cell r="W2134">
            <v>91.5</v>
          </cell>
          <cell r="X2134" t="str">
            <v/>
          </cell>
          <cell r="Y2134">
            <v>0.03</v>
          </cell>
          <cell r="Z2134">
            <v>2.7450000000000001</v>
          </cell>
          <cell r="AA2134">
            <v>94.25</v>
          </cell>
          <cell r="AB2134" t="str">
            <v/>
          </cell>
        </row>
        <row r="2135">
          <cell r="I2135">
            <v>2000569120</v>
          </cell>
          <cell r="J2135" t="str">
            <v>PK II</v>
          </cell>
          <cell r="M2135" t="str">
            <v>A-B</v>
          </cell>
          <cell r="P2135">
            <v>0</v>
          </cell>
          <cell r="Q2135" t="str">
            <v>INSIDE ECO - 15ltr. - weiss</v>
          </cell>
          <cell r="R2135" t="str">
            <v>20900200250-001</v>
          </cell>
          <cell r="S2135" t="str">
            <v>EIM</v>
          </cell>
          <cell r="T2135">
            <v>15</v>
          </cell>
          <cell r="U2135">
            <v>99</v>
          </cell>
          <cell r="W2135">
            <v>102</v>
          </cell>
          <cell r="X2135" t="str">
            <v/>
          </cell>
          <cell r="Y2135">
            <v>0.03</v>
          </cell>
          <cell r="Z2135">
            <v>3.06</v>
          </cell>
          <cell r="AA2135">
            <v>105.06</v>
          </cell>
          <cell r="AB2135" t="str">
            <v/>
          </cell>
        </row>
        <row r="2136">
          <cell r="I2136">
            <v>2000569120</v>
          </cell>
          <cell r="J2136" t="str">
            <v>PK III</v>
          </cell>
          <cell r="M2136" t="str">
            <v>A-B</v>
          </cell>
          <cell r="P2136">
            <v>0</v>
          </cell>
          <cell r="Q2136" t="str">
            <v>INSIDE ECO - 15ltr. - weiss</v>
          </cell>
          <cell r="R2136" t="str">
            <v>20900200250-001</v>
          </cell>
          <cell r="S2136" t="str">
            <v>EIM</v>
          </cell>
          <cell r="T2136">
            <v>15</v>
          </cell>
          <cell r="U2136">
            <v>130</v>
          </cell>
          <cell r="W2136">
            <v>132</v>
          </cell>
          <cell r="X2136" t="str">
            <v/>
          </cell>
          <cell r="Y2136">
            <v>0.03</v>
          </cell>
          <cell r="Z2136">
            <v>3.96</v>
          </cell>
          <cell r="AA2136">
            <v>135.96</v>
          </cell>
          <cell r="AB2136" t="str">
            <v/>
          </cell>
        </row>
        <row r="2137">
          <cell r="H2137">
            <v>2000569119</v>
          </cell>
          <cell r="M2137" t="str">
            <v>A-B</v>
          </cell>
          <cell r="P2137">
            <v>1283.9099999999994</v>
          </cell>
          <cell r="Q2137" t="str">
            <v>INSIDE ECO - 5ltr. - weiss</v>
          </cell>
          <cell r="R2137" t="str">
            <v>20900200250-001</v>
          </cell>
          <cell r="S2137" t="str">
            <v>EIM</v>
          </cell>
          <cell r="T2137">
            <v>5</v>
          </cell>
          <cell r="U2137">
            <v>30.5</v>
          </cell>
          <cell r="W2137">
            <v>31</v>
          </cell>
          <cell r="X2137" t="str">
            <v/>
          </cell>
          <cell r="Y2137">
            <v>0.03</v>
          </cell>
          <cell r="Z2137">
            <v>0.92999999999999994</v>
          </cell>
          <cell r="AA2137">
            <v>31.93</v>
          </cell>
          <cell r="AB2137" t="str">
            <v/>
          </cell>
        </row>
        <row r="2138">
          <cell r="I2138">
            <v>2000569119</v>
          </cell>
          <cell r="J2138" t="str">
            <v>PK I</v>
          </cell>
          <cell r="M2138" t="str">
            <v>A-B</v>
          </cell>
          <cell r="P2138">
            <v>0</v>
          </cell>
          <cell r="Q2138" t="str">
            <v>INSIDE ECO - 5ltr. - weiss</v>
          </cell>
          <cell r="R2138" t="str">
            <v>20900200250-001</v>
          </cell>
          <cell r="S2138" t="str">
            <v>EIM</v>
          </cell>
          <cell r="T2138">
            <v>5</v>
          </cell>
          <cell r="U2138">
            <v>32.5</v>
          </cell>
          <cell r="W2138">
            <v>33</v>
          </cell>
          <cell r="X2138" t="str">
            <v/>
          </cell>
          <cell r="Y2138">
            <v>0.03</v>
          </cell>
          <cell r="Z2138">
            <v>0.99</v>
          </cell>
          <cell r="AA2138">
            <v>33.99</v>
          </cell>
          <cell r="AB2138" t="str">
            <v/>
          </cell>
        </row>
        <row r="2139">
          <cell r="I2139">
            <v>2000569119</v>
          </cell>
          <cell r="J2139" t="str">
            <v>PK II</v>
          </cell>
          <cell r="M2139" t="str">
            <v>A-B</v>
          </cell>
          <cell r="P2139">
            <v>0</v>
          </cell>
          <cell r="Q2139" t="str">
            <v>INSIDE ECO - 5ltr. - weiss</v>
          </cell>
          <cell r="R2139" t="str">
            <v>20900200250-001</v>
          </cell>
          <cell r="S2139" t="str">
            <v>EIM</v>
          </cell>
          <cell r="T2139">
            <v>5</v>
          </cell>
          <cell r="U2139">
            <v>37</v>
          </cell>
          <cell r="W2139">
            <v>37.5</v>
          </cell>
          <cell r="X2139" t="str">
            <v/>
          </cell>
          <cell r="Y2139">
            <v>0.03</v>
          </cell>
          <cell r="Z2139">
            <v>1.125</v>
          </cell>
          <cell r="AA2139">
            <v>38.630000000000003</v>
          </cell>
          <cell r="AB2139" t="str">
            <v/>
          </cell>
        </row>
        <row r="2140">
          <cell r="I2140">
            <v>2000569119</v>
          </cell>
          <cell r="J2140" t="str">
            <v>PK III</v>
          </cell>
          <cell r="M2140" t="str">
            <v>A-B</v>
          </cell>
          <cell r="P2140">
            <v>0</v>
          </cell>
          <cell r="Q2140" t="str">
            <v>INSIDE ECO - 5ltr. - weiss</v>
          </cell>
          <cell r="R2140" t="str">
            <v>20900200250-001</v>
          </cell>
          <cell r="S2140" t="str">
            <v>EIM</v>
          </cell>
          <cell r="T2140">
            <v>5</v>
          </cell>
          <cell r="U2140">
            <v>47.5</v>
          </cell>
          <cell r="W2140">
            <v>48</v>
          </cell>
          <cell r="X2140" t="str">
            <v/>
          </cell>
          <cell r="Y2140">
            <v>0.03</v>
          </cell>
          <cell r="Z2140">
            <v>1.44</v>
          </cell>
          <cell r="AA2140">
            <v>49.44</v>
          </cell>
          <cell r="AB2140" t="str">
            <v/>
          </cell>
        </row>
        <row r="2141">
          <cell r="H2141">
            <v>2000694450</v>
          </cell>
          <cell r="M2141" t="str">
            <v>A-B</v>
          </cell>
          <cell r="N2141" t="str">
            <v>PL 2025</v>
          </cell>
          <cell r="P2141">
            <v>539393.80999999959</v>
          </cell>
          <cell r="Q2141" t="str">
            <v>K1-PE-80mm-240x125mm-inkl. Schraubdübel</v>
          </cell>
          <cell r="R2141" t="str">
            <v>20700102150-005</v>
          </cell>
          <cell r="S2141" t="str">
            <v>ST</v>
          </cell>
          <cell r="T2141">
            <v>1</v>
          </cell>
          <cell r="U2141">
            <v>64.400000000000006</v>
          </cell>
          <cell r="W2141">
            <v>64.400000000000006</v>
          </cell>
          <cell r="X2141" t="str">
            <v/>
          </cell>
          <cell r="Y2141">
            <v>0.02</v>
          </cell>
          <cell r="Z2141">
            <v>1.288</v>
          </cell>
          <cell r="AA2141">
            <v>65.69</v>
          </cell>
          <cell r="AB2141" t="str">
            <v/>
          </cell>
        </row>
        <row r="2142">
          <cell r="H2142">
            <v>2000694451</v>
          </cell>
          <cell r="M2142" t="str">
            <v>A-B</v>
          </cell>
          <cell r="N2142" t="str">
            <v>PL 2025</v>
          </cell>
          <cell r="P2142">
            <v>539393.80999999959</v>
          </cell>
          <cell r="Q2142" t="str">
            <v>K1-PE-100mm-240x125mm-inkl. Schraubdübel</v>
          </cell>
          <cell r="R2142" t="str">
            <v>20700102150-005</v>
          </cell>
          <cell r="S2142" t="str">
            <v>ST</v>
          </cell>
          <cell r="T2142">
            <v>1</v>
          </cell>
          <cell r="U2142">
            <v>65.400000000000006</v>
          </cell>
          <cell r="W2142">
            <v>65.400000000000006</v>
          </cell>
          <cell r="X2142" t="str">
            <v/>
          </cell>
          <cell r="Y2142">
            <v>0.02</v>
          </cell>
          <cell r="Z2142">
            <v>1.3080000000000001</v>
          </cell>
          <cell r="AA2142">
            <v>66.709999999999994</v>
          </cell>
          <cell r="AB2142" t="str">
            <v/>
          </cell>
        </row>
        <row r="2143">
          <cell r="H2143">
            <v>2000694452</v>
          </cell>
          <cell r="M2143" t="str">
            <v>A-B</v>
          </cell>
          <cell r="N2143" t="str">
            <v>PL 2025</v>
          </cell>
          <cell r="P2143">
            <v>539393.80999999959</v>
          </cell>
          <cell r="Q2143" t="str">
            <v>K1-PE-120mm-240x125mm-inkl. Schraubdübel</v>
          </cell>
          <cell r="R2143" t="str">
            <v>20700102150-005</v>
          </cell>
          <cell r="S2143" t="str">
            <v>ST</v>
          </cell>
          <cell r="T2143">
            <v>1</v>
          </cell>
          <cell r="U2143">
            <v>68</v>
          </cell>
          <cell r="W2143">
            <v>68</v>
          </cell>
          <cell r="X2143" t="str">
            <v/>
          </cell>
          <cell r="Y2143">
            <v>0.02</v>
          </cell>
          <cell r="Z2143">
            <v>1.36</v>
          </cell>
          <cell r="AA2143">
            <v>69.36</v>
          </cell>
          <cell r="AB2143" t="str">
            <v/>
          </cell>
        </row>
        <row r="2144">
          <cell r="H2144">
            <v>2000694453</v>
          </cell>
          <cell r="M2144" t="str">
            <v>A-B</v>
          </cell>
          <cell r="N2144" t="str">
            <v>PL 2025</v>
          </cell>
          <cell r="P2144">
            <v>539393.80999999959</v>
          </cell>
          <cell r="Q2144" t="str">
            <v>K1-PE-140mm-240x125mm-inkl. Schraubdübel</v>
          </cell>
          <cell r="R2144" t="str">
            <v>20700102150-005</v>
          </cell>
          <cell r="S2144" t="str">
            <v>ST</v>
          </cell>
          <cell r="T2144">
            <v>1</v>
          </cell>
          <cell r="U2144">
            <v>71</v>
          </cell>
          <cell r="W2144">
            <v>71</v>
          </cell>
          <cell r="X2144" t="str">
            <v/>
          </cell>
          <cell r="Y2144">
            <v>0.02</v>
          </cell>
          <cell r="Z2144">
            <v>1.42</v>
          </cell>
          <cell r="AA2144">
            <v>72.42</v>
          </cell>
          <cell r="AB2144" t="str">
            <v/>
          </cell>
        </row>
        <row r="2145">
          <cell r="H2145">
            <v>2000694454</v>
          </cell>
          <cell r="M2145" t="str">
            <v>A-B</v>
          </cell>
          <cell r="N2145" t="str">
            <v>PL 2025</v>
          </cell>
          <cell r="P2145">
            <v>539393.80999999959</v>
          </cell>
          <cell r="Q2145" t="str">
            <v>K1-PE-160mm-240x125mm-inkl. Schraubdübel</v>
          </cell>
          <cell r="R2145" t="str">
            <v>20700102150-005</v>
          </cell>
          <cell r="S2145" t="str">
            <v>ST</v>
          </cell>
          <cell r="T2145">
            <v>1</v>
          </cell>
          <cell r="U2145">
            <v>73</v>
          </cell>
          <cell r="W2145">
            <v>73</v>
          </cell>
          <cell r="X2145" t="str">
            <v/>
          </cell>
          <cell r="Y2145">
            <v>0.02</v>
          </cell>
          <cell r="Z2145">
            <v>1.46</v>
          </cell>
          <cell r="AA2145">
            <v>74.459999999999994</v>
          </cell>
          <cell r="AB2145" t="str">
            <v/>
          </cell>
        </row>
        <row r="2146">
          <cell r="H2146">
            <v>2000694455</v>
          </cell>
          <cell r="M2146" t="str">
            <v>A-B</v>
          </cell>
          <cell r="N2146" t="str">
            <v>PL 2025</v>
          </cell>
          <cell r="P2146">
            <v>539393.80999999959</v>
          </cell>
          <cell r="Q2146" t="str">
            <v>K1-PE-180mm-240x125mm-inkl. Schraubdübel</v>
          </cell>
          <cell r="R2146" t="str">
            <v>20700102150-005</v>
          </cell>
          <cell r="S2146" t="str">
            <v>ST</v>
          </cell>
          <cell r="T2146">
            <v>1</v>
          </cell>
          <cell r="U2146">
            <v>75</v>
          </cell>
          <cell r="W2146">
            <v>75</v>
          </cell>
          <cell r="X2146" t="str">
            <v/>
          </cell>
          <cell r="Y2146">
            <v>0.02</v>
          </cell>
          <cell r="Z2146">
            <v>1.5</v>
          </cell>
          <cell r="AA2146">
            <v>76.5</v>
          </cell>
          <cell r="AB2146" t="str">
            <v/>
          </cell>
        </row>
        <row r="2147">
          <cell r="H2147">
            <v>2000694505</v>
          </cell>
          <cell r="O2147" t="str">
            <v>TI 2025</v>
          </cell>
          <cell r="P2147">
            <v>0</v>
          </cell>
          <cell r="Q2147" t="str">
            <v>RÖFIX ACRILACK SEIDENGLANZ-12,5ltr.-B-Ba</v>
          </cell>
          <cell r="R2147" t="str">
            <v>20900200250-005</v>
          </cell>
          <cell r="S2147" t="str">
            <v>EIM</v>
          </cell>
          <cell r="T2147">
            <v>12.5</v>
          </cell>
          <cell r="U2147">
            <v>265</v>
          </cell>
          <cell r="W2147">
            <v>269</v>
          </cell>
          <cell r="X2147" t="str">
            <v/>
          </cell>
          <cell r="Y2147">
            <v>0.03</v>
          </cell>
          <cell r="Z2147">
            <v>8.07</v>
          </cell>
          <cell r="AA2147">
            <v>277.07</v>
          </cell>
          <cell r="AB2147" t="str">
            <v/>
          </cell>
        </row>
        <row r="2148">
          <cell r="H2148">
            <v>2000694509</v>
          </cell>
          <cell r="O2148" t="str">
            <v>TI 2025</v>
          </cell>
          <cell r="P2148">
            <v>0</v>
          </cell>
          <cell r="Q2148" t="str">
            <v>RÖFIX ACRILACK SEIDENGLANZ-12,5ltr.-C-Ba</v>
          </cell>
          <cell r="R2148" t="str">
            <v>20900200250-005</v>
          </cell>
          <cell r="S2148" t="str">
            <v>EIM</v>
          </cell>
          <cell r="T2148">
            <v>12.5</v>
          </cell>
          <cell r="U2148">
            <v>245</v>
          </cell>
          <cell r="W2148">
            <v>249</v>
          </cell>
          <cell r="X2148" t="str">
            <v/>
          </cell>
          <cell r="Y2148">
            <v>0.03</v>
          </cell>
          <cell r="Z2148">
            <v>7.47</v>
          </cell>
          <cell r="AA2148">
            <v>256.47000000000003</v>
          </cell>
          <cell r="AB2148" t="str">
            <v/>
          </cell>
        </row>
        <row r="2149">
          <cell r="H2149">
            <v>2000694456</v>
          </cell>
          <cell r="M2149" t="str">
            <v>A-B</v>
          </cell>
          <cell r="N2149" t="str">
            <v>PL 2025</v>
          </cell>
          <cell r="P2149">
            <v>539393.80999999959</v>
          </cell>
          <cell r="Q2149" t="str">
            <v>K1-PE-200mm-240x125mm-inkl. Schraubdübel</v>
          </cell>
          <cell r="R2149" t="str">
            <v>20700102150-005</v>
          </cell>
          <cell r="S2149" t="str">
            <v>ST</v>
          </cell>
          <cell r="T2149">
            <v>1</v>
          </cell>
          <cell r="U2149">
            <v>77</v>
          </cell>
          <cell r="W2149">
            <v>77</v>
          </cell>
          <cell r="X2149" t="str">
            <v/>
          </cell>
          <cell r="Y2149">
            <v>0.02</v>
          </cell>
          <cell r="Z2149">
            <v>1.54</v>
          </cell>
          <cell r="AA2149">
            <v>78.540000000000006</v>
          </cell>
          <cell r="AB2149" t="str">
            <v/>
          </cell>
        </row>
        <row r="2150">
          <cell r="H2150">
            <v>2000153999</v>
          </cell>
          <cell r="M2150" t="str">
            <v>A-B</v>
          </cell>
          <cell r="N2150" t="str">
            <v>PL 2025</v>
          </cell>
          <cell r="P2150">
            <v>0</v>
          </cell>
          <cell r="Q2150" t="str">
            <v>MontagequadeQuadro PU-80mm-198x198mm</v>
          </cell>
          <cell r="R2150" t="str">
            <v>20700102150-004</v>
          </cell>
          <cell r="S2150" t="str">
            <v>ST</v>
          </cell>
          <cell r="T2150">
            <v>1</v>
          </cell>
          <cell r="U2150">
            <v>68</v>
          </cell>
          <cell r="W2150">
            <v>68</v>
          </cell>
          <cell r="X2150" t="str">
            <v/>
          </cell>
          <cell r="Y2150">
            <v>0.02</v>
          </cell>
          <cell r="Z2150">
            <v>1.36</v>
          </cell>
          <cell r="AA2150">
            <v>69.36</v>
          </cell>
          <cell r="AB2150" t="str">
            <v/>
          </cell>
        </row>
        <row r="2151">
          <cell r="H2151">
            <v>2000153012</v>
          </cell>
          <cell r="M2151" t="str">
            <v>A-B</v>
          </cell>
          <cell r="N2151" t="str">
            <v>PL 2025</v>
          </cell>
          <cell r="P2151">
            <v>166909.97999999984</v>
          </cell>
          <cell r="Q2151" t="str">
            <v>MontagequadeQuadro PU-100mm-198x198mm</v>
          </cell>
          <cell r="R2151" t="str">
            <v>20700102150-004</v>
          </cell>
          <cell r="S2151" t="str">
            <v>ST</v>
          </cell>
          <cell r="T2151">
            <v>1</v>
          </cell>
          <cell r="U2151">
            <v>72</v>
          </cell>
          <cell r="W2151">
            <v>72</v>
          </cell>
          <cell r="X2151" t="str">
            <v/>
          </cell>
          <cell r="Y2151">
            <v>0.02</v>
          </cell>
          <cell r="Z2151">
            <v>1.44</v>
          </cell>
          <cell r="AA2151">
            <v>73.44</v>
          </cell>
          <cell r="AB2151" t="str">
            <v/>
          </cell>
        </row>
        <row r="2152">
          <cell r="H2152">
            <v>2000154000</v>
          </cell>
          <cell r="M2152" t="str">
            <v>A-B</v>
          </cell>
          <cell r="N2152" t="str">
            <v>PL 2025</v>
          </cell>
          <cell r="P2152">
            <v>166909.97999999984</v>
          </cell>
          <cell r="Q2152" t="str">
            <v>MontagequadeQuadro PU-120mm-198x198mm</v>
          </cell>
          <cell r="R2152" t="str">
            <v>20700102150-004</v>
          </cell>
          <cell r="S2152" t="str">
            <v>ST</v>
          </cell>
          <cell r="T2152">
            <v>1</v>
          </cell>
          <cell r="U2152">
            <v>83</v>
          </cell>
          <cell r="W2152">
            <v>83</v>
          </cell>
          <cell r="X2152" t="str">
            <v/>
          </cell>
          <cell r="Y2152">
            <v>0.02</v>
          </cell>
          <cell r="Z2152">
            <v>1.6600000000000001</v>
          </cell>
          <cell r="AA2152">
            <v>84.66</v>
          </cell>
          <cell r="AB2152" t="str">
            <v/>
          </cell>
        </row>
        <row r="2153">
          <cell r="H2153">
            <v>2000154001</v>
          </cell>
          <cell r="M2153" t="str">
            <v>A-B</v>
          </cell>
          <cell r="N2153" t="str">
            <v>PL 2025</v>
          </cell>
          <cell r="P2153">
            <v>166909.97999999984</v>
          </cell>
          <cell r="Q2153" t="str">
            <v>MontagequadeQuadro PU-140mm-198x198mm</v>
          </cell>
          <cell r="R2153" t="str">
            <v>20700102150-004</v>
          </cell>
          <cell r="S2153" t="str">
            <v>ST</v>
          </cell>
          <cell r="T2153">
            <v>1</v>
          </cell>
          <cell r="U2153">
            <v>99.5</v>
          </cell>
          <cell r="W2153">
            <v>99.5</v>
          </cell>
          <cell r="X2153" t="str">
            <v/>
          </cell>
          <cell r="Y2153">
            <v>0.02</v>
          </cell>
          <cell r="Z2153">
            <v>1.99</v>
          </cell>
          <cell r="AA2153">
            <v>101.49</v>
          </cell>
          <cell r="AB2153" t="str">
            <v/>
          </cell>
        </row>
        <row r="2154">
          <cell r="H2154">
            <v>2000153123</v>
          </cell>
          <cell r="M2154" t="str">
            <v>A-B</v>
          </cell>
          <cell r="N2154" t="str">
            <v>PL 2025</v>
          </cell>
          <cell r="P2154">
            <v>166909.97999999984</v>
          </cell>
          <cell r="Q2154" t="str">
            <v>MontagequadeQuadro PU-160mm-198x198mm</v>
          </cell>
          <cell r="R2154" t="str">
            <v>20700102150-004</v>
          </cell>
          <cell r="S2154" t="str">
            <v>ST</v>
          </cell>
          <cell r="T2154">
            <v>1</v>
          </cell>
          <cell r="U2154">
            <v>102</v>
          </cell>
          <cell r="W2154">
            <v>102</v>
          </cell>
          <cell r="X2154" t="str">
            <v/>
          </cell>
          <cell r="Y2154">
            <v>0.02</v>
          </cell>
          <cell r="Z2154">
            <v>2.04</v>
          </cell>
          <cell r="AA2154">
            <v>104.04</v>
          </cell>
          <cell r="AB2154" t="str">
            <v/>
          </cell>
        </row>
        <row r="2155">
          <cell r="H2155">
            <v>2000694504</v>
          </cell>
          <cell r="O2155" t="str">
            <v>TI 2025</v>
          </cell>
          <cell r="P2155">
            <v>0</v>
          </cell>
          <cell r="Q2155" t="str">
            <v>RÖFIX ACRILACK SEIDENGLANZ-5ltr.-B-Basis</v>
          </cell>
          <cell r="R2155" t="str">
            <v>20900200250-005</v>
          </cell>
          <cell r="S2155" t="str">
            <v>EIM</v>
          </cell>
          <cell r="T2155">
            <v>5</v>
          </cell>
          <cell r="U2155">
            <v>114</v>
          </cell>
          <cell r="W2155">
            <v>115</v>
          </cell>
          <cell r="X2155" t="str">
            <v/>
          </cell>
          <cell r="Y2155">
            <v>0.03</v>
          </cell>
          <cell r="Z2155">
            <v>3.4499999999999997</v>
          </cell>
          <cell r="AA2155">
            <v>118.45</v>
          </cell>
          <cell r="AB2155" t="str">
            <v/>
          </cell>
        </row>
        <row r="2156">
          <cell r="H2156">
            <v>2000694508</v>
          </cell>
          <cell r="O2156" t="str">
            <v>TI 2025</v>
          </cell>
          <cell r="P2156">
            <v>0</v>
          </cell>
          <cell r="Q2156" t="str">
            <v>RÖFIX ACRILACK SEIDENGLANZ-5ltr.-C-Basis</v>
          </cell>
          <cell r="R2156" t="str">
            <v>20900200250-005</v>
          </cell>
          <cell r="S2156" t="str">
            <v>EIM</v>
          </cell>
          <cell r="T2156">
            <v>5</v>
          </cell>
          <cell r="U2156">
            <v>105</v>
          </cell>
          <cell r="W2156">
            <v>107</v>
          </cell>
          <cell r="X2156" t="str">
            <v/>
          </cell>
          <cell r="Y2156">
            <v>0.03</v>
          </cell>
          <cell r="Z2156">
            <v>3.21</v>
          </cell>
          <cell r="AA2156">
            <v>110.21</v>
          </cell>
          <cell r="AB2156" t="str">
            <v/>
          </cell>
        </row>
        <row r="2157">
          <cell r="H2157">
            <v>2000956406</v>
          </cell>
          <cell r="M2157" t="str">
            <v>A-B</v>
          </cell>
          <cell r="N2157" t="str">
            <v>PL 2025</v>
          </cell>
          <cell r="P2157">
            <v>0</v>
          </cell>
          <cell r="Q2157" t="str">
            <v>Tragwinkel Tra-Wik-PU - 60mm -280x125mm</v>
          </cell>
          <cell r="R2157" t="str">
            <v>20700102150-007</v>
          </cell>
          <cell r="S2157" t="str">
            <v>ST</v>
          </cell>
          <cell r="T2157">
            <v>1</v>
          </cell>
          <cell r="U2157">
            <v>81</v>
          </cell>
          <cell r="W2157">
            <v>81</v>
          </cell>
          <cell r="X2157" t="str">
            <v/>
          </cell>
          <cell r="Y2157">
            <v>0.02</v>
          </cell>
          <cell r="AA2157">
            <v>81</v>
          </cell>
          <cell r="AB2157" t="str">
            <v/>
          </cell>
        </row>
        <row r="2158">
          <cell r="H2158">
            <v>2000956408</v>
          </cell>
          <cell r="M2158" t="str">
            <v>A-B</v>
          </cell>
          <cell r="N2158" t="str">
            <v>PL 2025</v>
          </cell>
          <cell r="P2158">
            <v>0</v>
          </cell>
          <cell r="Q2158" t="str">
            <v>Tragwinkel Tra-Wik-PU - 80mm -280x125mm</v>
          </cell>
          <cell r="R2158" t="str">
            <v>20700102150-007</v>
          </cell>
          <cell r="S2158" t="str">
            <v>ST</v>
          </cell>
          <cell r="T2158">
            <v>1</v>
          </cell>
          <cell r="U2158">
            <v>84</v>
          </cell>
          <cell r="W2158">
            <v>84</v>
          </cell>
          <cell r="X2158" t="str">
            <v/>
          </cell>
          <cell r="Y2158">
            <v>0.02</v>
          </cell>
          <cell r="AA2158">
            <v>84</v>
          </cell>
          <cell r="AB2158" t="str">
            <v/>
          </cell>
        </row>
        <row r="2159">
          <cell r="H2159">
            <v>2000956409</v>
          </cell>
          <cell r="M2159" t="str">
            <v>A-B</v>
          </cell>
          <cell r="N2159" t="str">
            <v>PL 2025</v>
          </cell>
          <cell r="P2159">
            <v>0</v>
          </cell>
          <cell r="Q2159" t="str">
            <v>Tragwinkel Tra-Wik-PU - 100mm -280x125mm</v>
          </cell>
          <cell r="R2159" t="str">
            <v>20700102150-007</v>
          </cell>
          <cell r="S2159" t="str">
            <v>ST</v>
          </cell>
          <cell r="T2159">
            <v>1</v>
          </cell>
          <cell r="U2159">
            <v>89</v>
          </cell>
          <cell r="W2159">
            <v>89</v>
          </cell>
          <cell r="X2159" t="str">
            <v/>
          </cell>
          <cell r="Y2159">
            <v>0.02</v>
          </cell>
          <cell r="AA2159">
            <v>89</v>
          </cell>
          <cell r="AB2159" t="str">
            <v/>
          </cell>
        </row>
        <row r="2160">
          <cell r="H2160">
            <v>2000956410</v>
          </cell>
          <cell r="M2160" t="str">
            <v>A-B</v>
          </cell>
          <cell r="N2160" t="str">
            <v>PL 2025</v>
          </cell>
          <cell r="P2160">
            <v>0</v>
          </cell>
          <cell r="Q2160" t="str">
            <v>Tragwinkel Tra-Wik-PU - 120mm-280x125mm</v>
          </cell>
          <cell r="R2160" t="str">
            <v>20700102150-007</v>
          </cell>
          <cell r="S2160" t="str">
            <v>ST</v>
          </cell>
          <cell r="T2160">
            <v>1</v>
          </cell>
          <cell r="U2160">
            <v>95</v>
          </cell>
          <cell r="W2160">
            <v>95</v>
          </cell>
          <cell r="X2160" t="str">
            <v/>
          </cell>
          <cell r="Y2160">
            <v>0.02</v>
          </cell>
          <cell r="AA2160">
            <v>95</v>
          </cell>
          <cell r="AB2160" t="str">
            <v/>
          </cell>
        </row>
        <row r="2161">
          <cell r="H2161">
            <v>2000952987</v>
          </cell>
          <cell r="M2161" t="str">
            <v>A-B</v>
          </cell>
          <cell r="N2161" t="str">
            <v>PL 2025</v>
          </cell>
          <cell r="P2161">
            <v>0</v>
          </cell>
          <cell r="Q2161" t="str">
            <v>Tragwinkel Tra-Wik-PU - 140mm-280x125mm</v>
          </cell>
          <cell r="R2161" t="str">
            <v>20700102150-007</v>
          </cell>
          <cell r="S2161" t="str">
            <v>ST</v>
          </cell>
          <cell r="T2161">
            <v>1</v>
          </cell>
          <cell r="U2161">
            <v>102</v>
          </cell>
          <cell r="W2161">
            <v>102</v>
          </cell>
          <cell r="X2161" t="str">
            <v/>
          </cell>
          <cell r="Y2161">
            <v>0.02</v>
          </cell>
          <cell r="Z2161">
            <v>2.04</v>
          </cell>
          <cell r="AA2161">
            <v>104.04</v>
          </cell>
          <cell r="AB2161" t="str">
            <v/>
          </cell>
        </row>
        <row r="2162">
          <cell r="H2162">
            <v>2000956411</v>
          </cell>
          <cell r="M2162" t="str">
            <v>A-B</v>
          </cell>
          <cell r="N2162" t="str">
            <v>PL 2025</v>
          </cell>
          <cell r="P2162">
            <v>0</v>
          </cell>
          <cell r="Q2162" t="str">
            <v>Tragwinkel Tra-Wik-PU - 160mm-280x125mm</v>
          </cell>
          <cell r="R2162" t="str">
            <v>20700102150-007</v>
          </cell>
          <cell r="S2162" t="str">
            <v>ST</v>
          </cell>
          <cell r="T2162">
            <v>1</v>
          </cell>
          <cell r="U2162">
            <v>102</v>
          </cell>
          <cell r="W2162">
            <v>102</v>
          </cell>
          <cell r="X2162" t="str">
            <v/>
          </cell>
          <cell r="Y2162">
            <v>0.02</v>
          </cell>
          <cell r="AA2162">
            <v>102</v>
          </cell>
          <cell r="AB2162" t="str">
            <v/>
          </cell>
        </row>
        <row r="2163">
          <cell r="H2163">
            <v>2000694503</v>
          </cell>
          <cell r="O2163" t="str">
            <v>TI 2025</v>
          </cell>
          <cell r="P2163">
            <v>0</v>
          </cell>
          <cell r="Q2163" t="str">
            <v>RÖFIX ACRILACK GLÄNZEND-12,5l-B-Basis</v>
          </cell>
          <cell r="R2163" t="str">
            <v>20900200250-005</v>
          </cell>
          <cell r="S2163" t="str">
            <v>EIM</v>
          </cell>
          <cell r="T2163">
            <v>12.5</v>
          </cell>
          <cell r="U2163">
            <v>265</v>
          </cell>
          <cell r="W2163">
            <v>270</v>
          </cell>
          <cell r="X2163" t="str">
            <v/>
          </cell>
          <cell r="Y2163">
            <v>0.03</v>
          </cell>
          <cell r="Z2163">
            <v>8.1</v>
          </cell>
          <cell r="AA2163">
            <v>278.10000000000002</v>
          </cell>
          <cell r="AB2163" t="str">
            <v/>
          </cell>
        </row>
        <row r="2164">
          <cell r="H2164">
            <v>2000694507</v>
          </cell>
          <cell r="O2164" t="str">
            <v>TI 2025</v>
          </cell>
          <cell r="P2164">
            <v>0</v>
          </cell>
          <cell r="Q2164" t="str">
            <v>RÖFIX ACRILACK GLÄNZEND-12,5l-C-Basis</v>
          </cell>
          <cell r="R2164" t="str">
            <v>20900200250-005</v>
          </cell>
          <cell r="S2164" t="str">
            <v>EIM</v>
          </cell>
          <cell r="T2164">
            <v>12.5</v>
          </cell>
          <cell r="U2164">
            <v>245</v>
          </cell>
          <cell r="W2164">
            <v>250</v>
          </cell>
          <cell r="X2164" t="str">
            <v/>
          </cell>
          <cell r="Y2164">
            <v>0.03</v>
          </cell>
          <cell r="Z2164">
            <v>7.5</v>
          </cell>
          <cell r="AA2164">
            <v>257.5</v>
          </cell>
          <cell r="AB2164" t="str">
            <v/>
          </cell>
        </row>
        <row r="2165">
          <cell r="H2165">
            <v>2000956412</v>
          </cell>
          <cell r="M2165" t="str">
            <v>A-B</v>
          </cell>
          <cell r="N2165" t="str">
            <v>PL 2025</v>
          </cell>
          <cell r="P2165">
            <v>0</v>
          </cell>
          <cell r="Q2165" t="str">
            <v>Tragwinkel Tra-Wik-PU - 180mm-280x125mm</v>
          </cell>
          <cell r="R2165" t="str">
            <v>20700102150-007</v>
          </cell>
          <cell r="S2165" t="str">
            <v>ST</v>
          </cell>
          <cell r="T2165">
            <v>1</v>
          </cell>
          <cell r="U2165">
            <v>105</v>
          </cell>
          <cell r="W2165">
            <v>105</v>
          </cell>
          <cell r="X2165" t="str">
            <v/>
          </cell>
          <cell r="Y2165">
            <v>0.02</v>
          </cell>
          <cell r="AA2165">
            <v>105</v>
          </cell>
          <cell r="AB2165" t="str">
            <v/>
          </cell>
        </row>
        <row r="2166">
          <cell r="H2166">
            <v>2000954881</v>
          </cell>
          <cell r="M2166" t="str">
            <v>A-B</v>
          </cell>
          <cell r="N2166" t="str">
            <v>PL 2025</v>
          </cell>
          <cell r="P2166">
            <v>0</v>
          </cell>
          <cell r="Q2166" t="str">
            <v>Tragwinkel Tra-Wik-PU - 200mm-280x125mm</v>
          </cell>
          <cell r="R2166" t="str">
            <v>20700102150-007</v>
          </cell>
          <cell r="S2166" t="str">
            <v>ST</v>
          </cell>
          <cell r="T2166">
            <v>1</v>
          </cell>
          <cell r="U2166">
            <v>111</v>
          </cell>
          <cell r="W2166">
            <v>111</v>
          </cell>
          <cell r="X2166" t="str">
            <v/>
          </cell>
          <cell r="Y2166">
            <v>0.02</v>
          </cell>
          <cell r="Z2166">
            <v>2.2200000000000002</v>
          </cell>
          <cell r="AA2166">
            <v>113.22</v>
          </cell>
          <cell r="AB2166" t="str">
            <v/>
          </cell>
        </row>
        <row r="2167">
          <cell r="H2167">
            <v>2000956413</v>
          </cell>
          <cell r="M2167" t="str">
            <v>A-B</v>
          </cell>
          <cell r="N2167" t="str">
            <v>PL 2025</v>
          </cell>
          <cell r="P2167">
            <v>0</v>
          </cell>
          <cell r="Q2167" t="str">
            <v>Tragwinkel Tra-Wik-PU - 220mm-280x125mm</v>
          </cell>
          <cell r="R2167" t="str">
            <v>20700102150-007</v>
          </cell>
          <cell r="S2167" t="str">
            <v>ST</v>
          </cell>
          <cell r="T2167">
            <v>1</v>
          </cell>
          <cell r="U2167">
            <v>113</v>
          </cell>
          <cell r="W2167">
            <v>113</v>
          </cell>
          <cell r="X2167" t="str">
            <v/>
          </cell>
          <cell r="Y2167">
            <v>0.02</v>
          </cell>
          <cell r="AA2167">
            <v>113</v>
          </cell>
          <cell r="AB2167" t="str">
            <v/>
          </cell>
        </row>
        <row r="2168">
          <cell r="H2168">
            <v>2000956414</v>
          </cell>
          <cell r="M2168" t="str">
            <v>A-B</v>
          </cell>
          <cell r="N2168" t="str">
            <v>PL 2025</v>
          </cell>
          <cell r="P2168">
            <v>0</v>
          </cell>
          <cell r="Q2168" t="str">
            <v>Tragwinkel Tra-Wik-PU - 240mm-280x125mm</v>
          </cell>
          <cell r="R2168" t="str">
            <v>20700102150-007</v>
          </cell>
          <cell r="S2168" t="str">
            <v>ST</v>
          </cell>
          <cell r="T2168">
            <v>1</v>
          </cell>
          <cell r="U2168">
            <v>115</v>
          </cell>
          <cell r="W2168">
            <v>115</v>
          </cell>
          <cell r="X2168" t="str">
            <v/>
          </cell>
          <cell r="Y2168">
            <v>0.02</v>
          </cell>
          <cell r="AA2168">
            <v>115</v>
          </cell>
          <cell r="AB2168" t="str">
            <v/>
          </cell>
        </row>
        <row r="2169">
          <cell r="H2169">
            <v>2000956415</v>
          </cell>
          <cell r="M2169" t="str">
            <v>A-B</v>
          </cell>
          <cell r="N2169" t="str">
            <v>PL 2025</v>
          </cell>
          <cell r="P2169">
            <v>0</v>
          </cell>
          <cell r="Q2169" t="str">
            <v>Tragwinkel Tra-Wik-PU - 260mm-280x125mm</v>
          </cell>
          <cell r="R2169" t="str">
            <v>20700102150-007</v>
          </cell>
          <cell r="S2169" t="str">
            <v>ST</v>
          </cell>
          <cell r="T2169">
            <v>1</v>
          </cell>
          <cell r="U2169">
            <v>120</v>
          </cell>
          <cell r="W2169">
            <v>120</v>
          </cell>
          <cell r="X2169" t="str">
            <v/>
          </cell>
          <cell r="Y2169">
            <v>0.02</v>
          </cell>
          <cell r="AA2169">
            <v>120</v>
          </cell>
          <cell r="AB2169" t="str">
            <v/>
          </cell>
        </row>
        <row r="2170">
          <cell r="H2170">
            <v>2000956416</v>
          </cell>
          <cell r="M2170" t="str">
            <v>A-B</v>
          </cell>
          <cell r="N2170" t="str">
            <v>PL 2025</v>
          </cell>
          <cell r="P2170">
            <v>0</v>
          </cell>
          <cell r="Q2170" t="str">
            <v>Tragwinkel Tra-Wik-PU - 280mm-280x125mm</v>
          </cell>
          <cell r="R2170" t="str">
            <v>20700102150-007</v>
          </cell>
          <cell r="S2170" t="str">
            <v>ST</v>
          </cell>
          <cell r="T2170">
            <v>1</v>
          </cell>
          <cell r="U2170">
            <v>124</v>
          </cell>
          <cell r="W2170">
            <v>124</v>
          </cell>
          <cell r="X2170" t="str">
            <v/>
          </cell>
          <cell r="Y2170">
            <v>0.02</v>
          </cell>
          <cell r="AA2170">
            <v>124</v>
          </cell>
          <cell r="AB2170" t="str">
            <v/>
          </cell>
        </row>
        <row r="2171">
          <cell r="H2171">
            <v>2000694502</v>
          </cell>
          <cell r="O2171" t="str">
            <v>TI 2025</v>
          </cell>
          <cell r="P2171">
            <v>0</v>
          </cell>
          <cell r="Q2171" t="str">
            <v>RÖFIX ACRILACK GLÄNZEND-5l-B-Basis</v>
          </cell>
          <cell r="R2171" t="str">
            <v>20900200250-005</v>
          </cell>
          <cell r="S2171" t="str">
            <v>EIM</v>
          </cell>
          <cell r="T2171">
            <v>5</v>
          </cell>
          <cell r="U2171">
            <v>115</v>
          </cell>
          <cell r="W2171">
            <v>117</v>
          </cell>
          <cell r="X2171" t="str">
            <v/>
          </cell>
          <cell r="Y2171">
            <v>0.03</v>
          </cell>
          <cell r="Z2171">
            <v>3.51</v>
          </cell>
          <cell r="AA2171">
            <v>120.51</v>
          </cell>
          <cell r="AB2171" t="str">
            <v/>
          </cell>
        </row>
        <row r="2172">
          <cell r="H2172">
            <v>2000694506</v>
          </cell>
          <cell r="O2172" t="str">
            <v>TI 2025</v>
          </cell>
          <cell r="P2172">
            <v>0</v>
          </cell>
          <cell r="Q2172" t="str">
            <v>RÖFIX ACRILACK GLÄNZEND-5l-C-Basis</v>
          </cell>
          <cell r="R2172" t="str">
            <v>20900200250-005</v>
          </cell>
          <cell r="S2172" t="str">
            <v>EIM</v>
          </cell>
          <cell r="T2172">
            <v>5</v>
          </cell>
          <cell r="U2172">
            <v>105</v>
          </cell>
          <cell r="W2172">
            <v>106</v>
          </cell>
          <cell r="X2172" t="str">
            <v/>
          </cell>
          <cell r="Y2172">
            <v>0.03</v>
          </cell>
          <cell r="Z2172">
            <v>3.1799999999999997</v>
          </cell>
          <cell r="AA2172">
            <v>109.18</v>
          </cell>
          <cell r="AB2172" t="str">
            <v/>
          </cell>
        </row>
        <row r="2173">
          <cell r="H2173">
            <v>2000694302</v>
          </cell>
          <cell r="P2173">
            <v>0</v>
          </cell>
          <cell r="Q2173" t="str">
            <v>RÖFIX ACRILACK SEIDENGLANZ-1l.-weiss</v>
          </cell>
          <cell r="R2173" t="str">
            <v>20900200250-005</v>
          </cell>
          <cell r="S2173" t="str">
            <v>EIM</v>
          </cell>
          <cell r="T2173">
            <v>1</v>
          </cell>
          <cell r="U2173">
            <v>0</v>
          </cell>
          <cell r="W2173">
            <v>0</v>
          </cell>
          <cell r="X2173" t="str">
            <v/>
          </cell>
          <cell r="Y2173">
            <v>0.03</v>
          </cell>
          <cell r="Z2173">
            <v>0</v>
          </cell>
          <cell r="AA2173">
            <v>0</v>
          </cell>
          <cell r="AB2173" t="str">
            <v/>
          </cell>
        </row>
        <row r="2174">
          <cell r="H2174">
            <v>2000694303</v>
          </cell>
          <cell r="P2174">
            <v>0</v>
          </cell>
          <cell r="Q2174" t="str">
            <v>RÖFIX ACRILACK GLÄNZEND - 1l - weiss</v>
          </cell>
          <cell r="R2174" t="str">
            <v>20900200250-005</v>
          </cell>
          <cell r="S2174" t="str">
            <v>EIM</v>
          </cell>
          <cell r="T2174">
            <v>1</v>
          </cell>
          <cell r="U2174">
            <v>0</v>
          </cell>
          <cell r="W2174">
            <v>0</v>
          </cell>
          <cell r="X2174" t="str">
            <v/>
          </cell>
          <cell r="Y2174">
            <v>0.03</v>
          </cell>
          <cell r="Z2174">
            <v>0</v>
          </cell>
          <cell r="AA2174">
            <v>0</v>
          </cell>
          <cell r="AB2174" t="str">
            <v/>
          </cell>
        </row>
        <row r="2175">
          <cell r="H2175">
            <v>2000152044</v>
          </cell>
          <cell r="M2175" t="str">
            <v>A-B</v>
          </cell>
          <cell r="P2175">
            <v>4656.0999999999958</v>
          </cell>
          <cell r="Q2175" t="str">
            <v>PI 305 Politop 15l - weiss</v>
          </cell>
          <cell r="R2175" t="str">
            <v>20900200250-005</v>
          </cell>
          <cell r="S2175" t="str">
            <v>EIM</v>
          </cell>
          <cell r="T2175">
            <v>15</v>
          </cell>
          <cell r="U2175">
            <v>62</v>
          </cell>
          <cell r="W2175">
            <v>63</v>
          </cell>
          <cell r="X2175" t="str">
            <v/>
          </cell>
          <cell r="Y2175">
            <v>0.03</v>
          </cell>
          <cell r="Z2175">
            <v>1.89</v>
          </cell>
          <cell r="AA2175">
            <v>64.89</v>
          </cell>
          <cell r="AB2175" t="str">
            <v/>
          </cell>
        </row>
        <row r="2176">
          <cell r="I2176">
            <v>2000152044</v>
          </cell>
          <cell r="J2176" t="str">
            <v>PK I</v>
          </cell>
          <cell r="M2176" t="str">
            <v>A-B</v>
          </cell>
          <cell r="P2176">
            <v>0</v>
          </cell>
          <cell r="Q2176" t="str">
            <v>PI 305 Politop 15l - weiss</v>
          </cell>
          <cell r="R2176" t="str">
            <v>20900200250-005</v>
          </cell>
          <cell r="S2176" t="str">
            <v>EIM</v>
          </cell>
          <cell r="T2176">
            <v>15</v>
          </cell>
          <cell r="U2176">
            <v>65</v>
          </cell>
          <cell r="W2176">
            <v>66</v>
          </cell>
          <cell r="X2176" t="str">
            <v/>
          </cell>
          <cell r="Y2176">
            <v>0.03</v>
          </cell>
          <cell r="Z2176">
            <v>1.98</v>
          </cell>
          <cell r="AA2176">
            <v>67.98</v>
          </cell>
          <cell r="AB2176" t="str">
            <v/>
          </cell>
        </row>
        <row r="2177">
          <cell r="I2177">
            <v>2000152044</v>
          </cell>
          <cell r="J2177" t="str">
            <v>PK II</v>
          </cell>
          <cell r="M2177" t="str">
            <v>A-B</v>
          </cell>
          <cell r="P2177">
            <v>0</v>
          </cell>
          <cell r="Q2177" t="str">
            <v>PI 305 Politop 15l - weiss</v>
          </cell>
          <cell r="R2177" t="str">
            <v>20900200250-005</v>
          </cell>
          <cell r="S2177" t="str">
            <v>EIM</v>
          </cell>
          <cell r="T2177">
            <v>15</v>
          </cell>
          <cell r="U2177">
            <v>86.5</v>
          </cell>
          <cell r="W2177">
            <v>88.5</v>
          </cell>
          <cell r="X2177" t="str">
            <v/>
          </cell>
          <cell r="Y2177">
            <v>0.03</v>
          </cell>
          <cell r="Z2177">
            <v>2.6549999999999998</v>
          </cell>
          <cell r="AA2177">
            <v>91.16</v>
          </cell>
          <cell r="AB2177" t="str">
            <v/>
          </cell>
        </row>
        <row r="2178">
          <cell r="H2178">
            <v>2000569344</v>
          </cell>
          <cell r="M2178" t="str">
            <v>A-B</v>
          </cell>
          <cell r="P2178">
            <v>171.32999999999998</v>
          </cell>
          <cell r="Q2178" t="str">
            <v>PI 305 POLITOP - 5ltr. - weiss</v>
          </cell>
          <cell r="R2178" t="str">
            <v>20900200250-005</v>
          </cell>
          <cell r="S2178" t="str">
            <v>EIM</v>
          </cell>
          <cell r="T2178">
            <v>5</v>
          </cell>
          <cell r="U2178">
            <v>22</v>
          </cell>
          <cell r="W2178">
            <v>22</v>
          </cell>
          <cell r="X2178" t="str">
            <v/>
          </cell>
          <cell r="Y2178">
            <v>0.03</v>
          </cell>
          <cell r="Z2178">
            <v>0.65999999999999992</v>
          </cell>
          <cell r="AA2178">
            <v>22.66</v>
          </cell>
          <cell r="AB2178" t="str">
            <v/>
          </cell>
        </row>
        <row r="2179">
          <cell r="I2179">
            <v>2000569344</v>
          </cell>
          <cell r="J2179" t="str">
            <v>PK I</v>
          </cell>
          <cell r="M2179" t="str">
            <v>A-B</v>
          </cell>
          <cell r="P2179">
            <v>0</v>
          </cell>
          <cell r="Q2179" t="str">
            <v>PI 305 POLITOP - 5ltr. - weiss</v>
          </cell>
          <cell r="R2179" t="str">
            <v>20900200250-005</v>
          </cell>
          <cell r="S2179" t="str">
            <v>EIM</v>
          </cell>
          <cell r="T2179">
            <v>5</v>
          </cell>
          <cell r="U2179">
            <v>24</v>
          </cell>
          <cell r="W2179">
            <v>24.5</v>
          </cell>
          <cell r="X2179" t="str">
            <v/>
          </cell>
          <cell r="Y2179">
            <v>0.03</v>
          </cell>
          <cell r="Z2179">
            <v>0.73499999999999999</v>
          </cell>
          <cell r="AA2179">
            <v>25.24</v>
          </cell>
          <cell r="AB2179" t="str">
            <v/>
          </cell>
        </row>
        <row r="2180">
          <cell r="I2180">
            <v>2000569344</v>
          </cell>
          <cell r="J2180" t="str">
            <v>PK II</v>
          </cell>
          <cell r="M2180" t="str">
            <v>A-B</v>
          </cell>
          <cell r="P2180">
            <v>0</v>
          </cell>
          <cell r="Q2180" t="str">
            <v>PI 305 POLITOP - 5ltr. - weiss</v>
          </cell>
          <cell r="R2180" t="str">
            <v>20900200250-005</v>
          </cell>
          <cell r="S2180" t="str">
            <v>EIM</v>
          </cell>
          <cell r="T2180">
            <v>5</v>
          </cell>
          <cell r="U2180">
            <v>31.5</v>
          </cell>
          <cell r="W2180">
            <v>32</v>
          </cell>
          <cell r="X2180" t="str">
            <v/>
          </cell>
          <cell r="Y2180">
            <v>0.03</v>
          </cell>
          <cell r="Z2180">
            <v>0.96</v>
          </cell>
          <cell r="AA2180">
            <v>32.96</v>
          </cell>
          <cell r="AB2180" t="str">
            <v/>
          </cell>
        </row>
        <row r="2181">
          <cell r="H2181">
            <v>2000568931</v>
          </cell>
          <cell r="P2181">
            <v>0</v>
          </cell>
          <cell r="Q2181" t="str">
            <v>PI 305 POLITOP Airless - 15ltr. - weiss</v>
          </cell>
          <cell r="R2181" t="str">
            <v>20900200250-005</v>
          </cell>
          <cell r="S2181" t="str">
            <v>EIM</v>
          </cell>
          <cell r="T2181">
            <v>15</v>
          </cell>
          <cell r="U2181">
            <v>59</v>
          </cell>
          <cell r="W2181">
            <v>60</v>
          </cell>
          <cell r="X2181" t="str">
            <v/>
          </cell>
          <cell r="Y2181">
            <v>0.03</v>
          </cell>
          <cell r="Z2181">
            <v>1.7999999999999998</v>
          </cell>
          <cell r="AA2181">
            <v>61.8</v>
          </cell>
          <cell r="AB2181" t="str">
            <v/>
          </cell>
        </row>
        <row r="2182">
          <cell r="H2182">
            <v>2000956417</v>
          </cell>
          <cell r="M2182" t="str">
            <v>A-B</v>
          </cell>
          <cell r="N2182" t="str">
            <v>PL 2025</v>
          </cell>
          <cell r="P2182">
            <v>0</v>
          </cell>
          <cell r="Q2182" t="str">
            <v>Tragwinkel Tra-Wik-PU - 300mm-280x125mm</v>
          </cell>
          <cell r="R2182" t="str">
            <v>20700102150-007</v>
          </cell>
          <cell r="S2182" t="str">
            <v>ST</v>
          </cell>
          <cell r="T2182">
            <v>1</v>
          </cell>
          <cell r="U2182">
            <v>128</v>
          </cell>
          <cell r="W2182">
            <v>128</v>
          </cell>
          <cell r="X2182" t="str">
            <v/>
          </cell>
          <cell r="Y2182">
            <v>0.02</v>
          </cell>
          <cell r="AA2182">
            <v>128</v>
          </cell>
          <cell r="AB2182" t="str">
            <v/>
          </cell>
        </row>
        <row r="2183">
          <cell r="H2183">
            <v>2000694457</v>
          </cell>
          <cell r="N2183" t="str">
            <v>PL 2025</v>
          </cell>
          <cell r="P2183">
            <v>7379.1499999999924</v>
          </cell>
          <cell r="Q2183" t="str">
            <v>Eldoline-EPS VIMAR - 80mm - 150x150mm</v>
          </cell>
          <cell r="R2183" t="str">
            <v>20700102150-001</v>
          </cell>
          <cell r="S2183" t="str">
            <v>ST</v>
          </cell>
          <cell r="T2183">
            <v>1</v>
          </cell>
          <cell r="U2183">
            <v>48</v>
          </cell>
          <cell r="W2183">
            <v>48</v>
          </cell>
          <cell r="X2183" t="str">
            <v/>
          </cell>
          <cell r="Y2183">
            <v>0.02</v>
          </cell>
          <cell r="Z2183">
            <v>0.96</v>
          </cell>
          <cell r="AA2183">
            <v>48.96</v>
          </cell>
          <cell r="AB2183" t="str">
            <v/>
          </cell>
        </row>
        <row r="2184">
          <cell r="H2184">
            <v>2000694458</v>
          </cell>
          <cell r="N2184" t="str">
            <v>PL 2025</v>
          </cell>
          <cell r="P2184">
            <v>7379.1499999999924</v>
          </cell>
          <cell r="Q2184" t="str">
            <v>Eldoline-EPS VIMAR - 100mm - 150x150mm</v>
          </cell>
          <cell r="R2184" t="str">
            <v>20700102150-001</v>
          </cell>
          <cell r="S2184" t="str">
            <v>ST</v>
          </cell>
          <cell r="T2184">
            <v>1</v>
          </cell>
          <cell r="U2184">
            <v>48.5</v>
          </cell>
          <cell r="W2184">
            <v>48.5</v>
          </cell>
          <cell r="X2184" t="str">
            <v/>
          </cell>
          <cell r="Y2184">
            <v>0.02</v>
          </cell>
          <cell r="Z2184">
            <v>0.97</v>
          </cell>
          <cell r="AA2184">
            <v>49.47</v>
          </cell>
          <cell r="AB2184" t="str">
            <v/>
          </cell>
        </row>
        <row r="2185">
          <cell r="H2185">
            <v>2000694459</v>
          </cell>
          <cell r="N2185" t="str">
            <v>PL 2025</v>
          </cell>
          <cell r="P2185">
            <v>7379.1499999999924</v>
          </cell>
          <cell r="Q2185" t="str">
            <v>Eldoline-EPS VIMAR - 120mm - 150x150mm</v>
          </cell>
          <cell r="R2185" t="str">
            <v>20700102150-001</v>
          </cell>
          <cell r="S2185" t="str">
            <v>ST</v>
          </cell>
          <cell r="T2185">
            <v>1</v>
          </cell>
          <cell r="U2185">
            <v>48.5</v>
          </cell>
          <cell r="W2185">
            <v>48.5</v>
          </cell>
          <cell r="X2185" t="str">
            <v/>
          </cell>
          <cell r="Y2185">
            <v>0.02</v>
          </cell>
          <cell r="Z2185">
            <v>0.97</v>
          </cell>
          <cell r="AA2185">
            <v>49.47</v>
          </cell>
          <cell r="AB2185" t="str">
            <v/>
          </cell>
        </row>
        <row r="2186">
          <cell r="H2186">
            <v>2000633829</v>
          </cell>
          <cell r="M2186" t="str">
            <v>A-B</v>
          </cell>
          <cell r="P2186">
            <v>41579.379999999939</v>
          </cell>
          <cell r="Q2186" t="str">
            <v>INSIDE SISICOLOR - 15ltr. - weiss</v>
          </cell>
          <cell r="R2186" t="str">
            <v>20900200250-014</v>
          </cell>
          <cell r="S2186" t="str">
            <v>EIM</v>
          </cell>
          <cell r="T2186">
            <v>15</v>
          </cell>
          <cell r="U2186">
            <v>127</v>
          </cell>
          <cell r="W2186">
            <v>129</v>
          </cell>
          <cell r="X2186" t="str">
            <v/>
          </cell>
          <cell r="Y2186">
            <v>0.03</v>
          </cell>
          <cell r="Z2186">
            <v>3.8699999999999997</v>
          </cell>
          <cell r="AA2186">
            <v>132.87</v>
          </cell>
          <cell r="AB2186" t="str">
            <v/>
          </cell>
        </row>
        <row r="2187">
          <cell r="I2187">
            <v>2000633829</v>
          </cell>
          <cell r="J2187" t="str">
            <v>PK I</v>
          </cell>
          <cell r="M2187" t="str">
            <v>A-B</v>
          </cell>
          <cell r="P2187">
            <v>0</v>
          </cell>
          <cell r="Q2187" t="str">
            <v>INSIDE SISICOLOR - 15ltr. - weiss</v>
          </cell>
          <cell r="R2187" t="str">
            <v>20900200250-014</v>
          </cell>
          <cell r="S2187" t="str">
            <v>EIM</v>
          </cell>
          <cell r="T2187">
            <v>15</v>
          </cell>
          <cell r="U2187">
            <v>141</v>
          </cell>
          <cell r="W2187">
            <v>144</v>
          </cell>
          <cell r="X2187" t="str">
            <v/>
          </cell>
          <cell r="Y2187">
            <v>0.03</v>
          </cell>
          <cell r="Z2187">
            <v>4.32</v>
          </cell>
          <cell r="AA2187">
            <v>148.32</v>
          </cell>
          <cell r="AB2187" t="str">
            <v/>
          </cell>
        </row>
        <row r="2188">
          <cell r="I2188">
            <v>2000633829</v>
          </cell>
          <cell r="J2188" t="str">
            <v>PK II</v>
          </cell>
          <cell r="M2188" t="str">
            <v>A-B</v>
          </cell>
          <cell r="P2188">
            <v>0</v>
          </cell>
          <cell r="Q2188" t="str">
            <v>INSIDE SISICOLOR - 15ltr. - weiss</v>
          </cell>
          <cell r="R2188" t="str">
            <v>20900200250-014</v>
          </cell>
          <cell r="S2188" t="str">
            <v>EIM</v>
          </cell>
          <cell r="T2188">
            <v>15</v>
          </cell>
          <cell r="U2188">
            <v>147</v>
          </cell>
          <cell r="W2188">
            <v>150</v>
          </cell>
          <cell r="X2188" t="str">
            <v/>
          </cell>
          <cell r="Y2188">
            <v>0.03</v>
          </cell>
          <cell r="Z2188">
            <v>4.5</v>
          </cell>
          <cell r="AA2188">
            <v>154.5</v>
          </cell>
          <cell r="AB2188" t="str">
            <v/>
          </cell>
        </row>
        <row r="2189">
          <cell r="I2189">
            <v>2000633829</v>
          </cell>
          <cell r="J2189" t="str">
            <v>PK III</v>
          </cell>
          <cell r="M2189" t="str">
            <v>A-B</v>
          </cell>
          <cell r="P2189">
            <v>0</v>
          </cell>
          <cell r="Q2189" t="str">
            <v>INSIDE SISICOLOR - 15ltr. - weiss</v>
          </cell>
          <cell r="R2189" t="str">
            <v>20900200250-014</v>
          </cell>
          <cell r="S2189" t="str">
            <v>EIM</v>
          </cell>
          <cell r="T2189">
            <v>15</v>
          </cell>
          <cell r="U2189">
            <v>171</v>
          </cell>
          <cell r="W2189">
            <v>174</v>
          </cell>
          <cell r="X2189" t="str">
            <v/>
          </cell>
          <cell r="Y2189">
            <v>0.03</v>
          </cell>
          <cell r="Z2189">
            <v>5.22</v>
          </cell>
          <cell r="AA2189">
            <v>179.22</v>
          </cell>
          <cell r="AB2189" t="str">
            <v/>
          </cell>
        </row>
        <row r="2190">
          <cell r="I2190">
            <v>2000633829</v>
          </cell>
          <cell r="J2190" t="str">
            <v>PK IV</v>
          </cell>
          <cell r="M2190" t="str">
            <v>A-B</v>
          </cell>
          <cell r="P2190">
            <v>0</v>
          </cell>
          <cell r="Q2190" t="str">
            <v>INSIDE SISICOLOR - 15ltr. - weiss</v>
          </cell>
          <cell r="R2190" t="str">
            <v>20900200250-014</v>
          </cell>
          <cell r="S2190" t="str">
            <v>EIM</v>
          </cell>
          <cell r="T2190">
            <v>15</v>
          </cell>
          <cell r="U2190">
            <v>210</v>
          </cell>
          <cell r="W2190">
            <v>231</v>
          </cell>
          <cell r="X2190" t="str">
            <v/>
          </cell>
          <cell r="Y2190">
            <v>0.03</v>
          </cell>
          <cell r="Z2190">
            <v>6.93</v>
          </cell>
          <cell r="AA2190">
            <v>237.93</v>
          </cell>
          <cell r="AB2190" t="str">
            <v/>
          </cell>
        </row>
        <row r="2191">
          <cell r="I2191">
            <v>2000633829</v>
          </cell>
          <cell r="J2191" t="str">
            <v>PK V</v>
          </cell>
          <cell r="M2191" t="str">
            <v>A-B</v>
          </cell>
          <cell r="P2191">
            <v>0</v>
          </cell>
          <cell r="Q2191" t="str">
            <v>INSIDE SISICOLOR - 15ltr. - weiss</v>
          </cell>
          <cell r="R2191" t="str">
            <v>20900200250-014</v>
          </cell>
          <cell r="S2191" t="str">
            <v>EIM</v>
          </cell>
          <cell r="T2191">
            <v>15</v>
          </cell>
          <cell r="U2191">
            <v>260</v>
          </cell>
          <cell r="W2191">
            <v>264</v>
          </cell>
          <cell r="X2191" t="str">
            <v/>
          </cell>
          <cell r="Y2191">
            <v>0.03</v>
          </cell>
          <cell r="Z2191">
            <v>7.92</v>
          </cell>
          <cell r="AA2191">
            <v>271.92</v>
          </cell>
          <cell r="AB2191" t="str">
            <v/>
          </cell>
        </row>
        <row r="2192">
          <cell r="H2192">
            <v>2000633830</v>
          </cell>
          <cell r="M2192" t="str">
            <v>A-B</v>
          </cell>
          <cell r="O2192" t="str">
            <v>TI 2025</v>
          </cell>
          <cell r="P2192">
            <v>740.28999999999905</v>
          </cell>
          <cell r="Q2192" t="str">
            <v>INSIDE SISICOLOR - 15ltr. - B-Basis</v>
          </cell>
          <cell r="R2192" t="str">
            <v>20900200250-014</v>
          </cell>
          <cell r="S2192" t="str">
            <v>EIM</v>
          </cell>
          <cell r="T2192">
            <v>15</v>
          </cell>
          <cell r="U2192">
            <v>115</v>
          </cell>
          <cell r="W2192">
            <v>117</v>
          </cell>
          <cell r="X2192" t="str">
            <v/>
          </cell>
          <cell r="Y2192">
            <v>0.03</v>
          </cell>
          <cell r="Z2192">
            <v>3.51</v>
          </cell>
          <cell r="AA2192">
            <v>120.51</v>
          </cell>
          <cell r="AB2192" t="str">
            <v/>
          </cell>
        </row>
        <row r="2193">
          <cell r="H2193">
            <v>2000633831</v>
          </cell>
          <cell r="M2193" t="str">
            <v>A-B</v>
          </cell>
          <cell r="O2193" t="str">
            <v>TI 2025</v>
          </cell>
          <cell r="P2193">
            <v>237.88999999999899</v>
          </cell>
          <cell r="Q2193" t="str">
            <v>INSIDE SISICOLOR - 15ltr. - C-Basis</v>
          </cell>
          <cell r="R2193" t="str">
            <v>20900200250-014</v>
          </cell>
          <cell r="S2193" t="str">
            <v>EIM</v>
          </cell>
          <cell r="T2193">
            <v>15</v>
          </cell>
          <cell r="U2193">
            <v>105</v>
          </cell>
          <cell r="W2193">
            <v>106.5</v>
          </cell>
          <cell r="X2193" t="str">
            <v/>
          </cell>
          <cell r="Y2193">
            <v>0.03</v>
          </cell>
          <cell r="Z2193">
            <v>3.1949999999999998</v>
          </cell>
          <cell r="AA2193">
            <v>109.7</v>
          </cell>
          <cell r="AB2193" t="str">
            <v/>
          </cell>
        </row>
        <row r="2194">
          <cell r="H2194">
            <v>2000694460</v>
          </cell>
          <cell r="N2194" t="str">
            <v>PL 2025</v>
          </cell>
          <cell r="P2194">
            <v>7379.1499999999924</v>
          </cell>
          <cell r="Q2194" t="str">
            <v>Eldoline-EPS VIMAR - 140mm - 150x150mm</v>
          </cell>
          <cell r="R2194" t="str">
            <v>20700102150-001</v>
          </cell>
          <cell r="S2194" t="str">
            <v>ST</v>
          </cell>
          <cell r="T2194">
            <v>1</v>
          </cell>
          <cell r="U2194">
            <v>48.5</v>
          </cell>
          <cell r="W2194">
            <v>48.5</v>
          </cell>
          <cell r="X2194" t="str">
            <v/>
          </cell>
          <cell r="Y2194">
            <v>0.02</v>
          </cell>
          <cell r="Z2194">
            <v>0.97</v>
          </cell>
          <cell r="AA2194">
            <v>49.47</v>
          </cell>
          <cell r="AB2194" t="str">
            <v/>
          </cell>
        </row>
        <row r="2195">
          <cell r="H2195">
            <v>2000694461</v>
          </cell>
          <cell r="N2195" t="str">
            <v>PL 2025</v>
          </cell>
          <cell r="P2195">
            <v>7379.1499999999924</v>
          </cell>
          <cell r="Q2195" t="str">
            <v>Eldoline-EPS VIMAR - 160mm - 150x150mm</v>
          </cell>
          <cell r="R2195" t="str">
            <v>20700102150-001</v>
          </cell>
          <cell r="S2195" t="str">
            <v>ST</v>
          </cell>
          <cell r="T2195">
            <v>1</v>
          </cell>
          <cell r="U2195">
            <v>51.5</v>
          </cell>
          <cell r="W2195">
            <v>51.5</v>
          </cell>
          <cell r="X2195" t="str">
            <v/>
          </cell>
          <cell r="Y2195">
            <v>0.02</v>
          </cell>
          <cell r="Z2195">
            <v>1.03</v>
          </cell>
          <cell r="AA2195">
            <v>52.53</v>
          </cell>
          <cell r="AB2195" t="str">
            <v/>
          </cell>
        </row>
        <row r="2196">
          <cell r="H2196">
            <v>2000694462</v>
          </cell>
          <cell r="N2196" t="str">
            <v>PL 2025</v>
          </cell>
          <cell r="P2196">
            <v>0</v>
          </cell>
          <cell r="Q2196" t="str">
            <v>Eldoline-EPS VIMAR - 180mm - 150x150mm</v>
          </cell>
          <cell r="R2196" t="str">
            <v>20700102150-001</v>
          </cell>
          <cell r="S2196" t="str">
            <v>ST</v>
          </cell>
          <cell r="T2196">
            <v>1</v>
          </cell>
          <cell r="U2196">
            <v>51.5</v>
          </cell>
          <cell r="W2196">
            <v>51.5</v>
          </cell>
          <cell r="X2196" t="str">
            <v/>
          </cell>
          <cell r="Y2196">
            <v>0.02</v>
          </cell>
          <cell r="Z2196">
            <v>1.03</v>
          </cell>
          <cell r="AA2196">
            <v>52.53</v>
          </cell>
          <cell r="AB2196" t="str">
            <v/>
          </cell>
        </row>
        <row r="2197">
          <cell r="H2197">
            <v>2000694463</v>
          </cell>
          <cell r="N2197" t="str">
            <v>PL 2025</v>
          </cell>
          <cell r="P2197">
            <v>0</v>
          </cell>
          <cell r="Q2197" t="str">
            <v>Eldoline-EPS VIMAR - 200mm - 150x150mm</v>
          </cell>
          <cell r="R2197" t="str">
            <v>20700102150-001</v>
          </cell>
          <cell r="S2197" t="str">
            <v>ST</v>
          </cell>
          <cell r="T2197">
            <v>1</v>
          </cell>
          <cell r="U2197">
            <v>55.5</v>
          </cell>
          <cell r="W2197">
            <v>55.5</v>
          </cell>
          <cell r="X2197" t="str">
            <v/>
          </cell>
          <cell r="Y2197">
            <v>0.02</v>
          </cell>
          <cell r="Z2197">
            <v>1.1100000000000001</v>
          </cell>
          <cell r="AA2197">
            <v>56.61</v>
          </cell>
          <cell r="AB2197" t="str">
            <v/>
          </cell>
        </row>
        <row r="2198">
          <cell r="H2198">
            <v>2000694464</v>
          </cell>
          <cell r="N2198" t="str">
            <v>PL 2025</v>
          </cell>
          <cell r="P2198">
            <v>0</v>
          </cell>
          <cell r="Q2198" t="str">
            <v>Eldoline-EPS VIMAR - 220mm - 150x150mm</v>
          </cell>
          <cell r="R2198" t="str">
            <v>20700102150-001</v>
          </cell>
          <cell r="S2198" t="str">
            <v>ST</v>
          </cell>
          <cell r="T2198">
            <v>1</v>
          </cell>
          <cell r="U2198">
            <v>55.5</v>
          </cell>
          <cell r="W2198">
            <v>55.5</v>
          </cell>
          <cell r="X2198" t="str">
            <v/>
          </cell>
          <cell r="Y2198">
            <v>0.02</v>
          </cell>
          <cell r="Z2198">
            <v>1.1100000000000001</v>
          </cell>
          <cell r="AA2198">
            <v>56.61</v>
          </cell>
          <cell r="AB2198" t="str">
            <v/>
          </cell>
        </row>
        <row r="2199">
          <cell r="H2199">
            <v>2000694465</v>
          </cell>
          <cell r="N2199" t="str">
            <v>PL 2025</v>
          </cell>
          <cell r="P2199">
            <v>0</v>
          </cell>
          <cell r="Q2199" t="str">
            <v>Eldoline-EPS VIMAR - 240mm - 150x150mm</v>
          </cell>
          <cell r="R2199" t="str">
            <v>20700102150-001</v>
          </cell>
          <cell r="S2199" t="str">
            <v>ST</v>
          </cell>
          <cell r="T2199">
            <v>1</v>
          </cell>
          <cell r="U2199">
            <v>59</v>
          </cell>
          <cell r="W2199">
            <v>59</v>
          </cell>
          <cell r="X2199" t="str">
            <v/>
          </cell>
          <cell r="Y2199">
            <v>0.02</v>
          </cell>
          <cell r="Z2199">
            <v>1.18</v>
          </cell>
          <cell r="AA2199">
            <v>60.18</v>
          </cell>
          <cell r="AB2199" t="str">
            <v/>
          </cell>
        </row>
        <row r="2200">
          <cell r="H2200">
            <v>2000633833</v>
          </cell>
          <cell r="M2200" t="str">
            <v>A-B</v>
          </cell>
          <cell r="O2200" t="str">
            <v>TI 2025</v>
          </cell>
          <cell r="P2200">
            <v>356.65999999999997</v>
          </cell>
          <cell r="Q2200" t="str">
            <v>INSIDE SISICOLOR - 5ltr. - B-Basis</v>
          </cell>
          <cell r="R2200" t="str">
            <v>20900200250-014</v>
          </cell>
          <cell r="S2200" t="str">
            <v>EIM</v>
          </cell>
          <cell r="T2200">
            <v>5</v>
          </cell>
          <cell r="U2200">
            <v>44.5</v>
          </cell>
          <cell r="W2200">
            <v>45.5</v>
          </cell>
          <cell r="X2200" t="str">
            <v/>
          </cell>
          <cell r="Y2200">
            <v>0.03</v>
          </cell>
          <cell r="Z2200">
            <v>1.365</v>
          </cell>
          <cell r="AA2200">
            <v>46.87</v>
          </cell>
          <cell r="AB2200" t="str">
            <v/>
          </cell>
        </row>
        <row r="2201">
          <cell r="H2201">
            <v>2000633834</v>
          </cell>
          <cell r="M2201" t="str">
            <v>A-B</v>
          </cell>
          <cell r="O2201" t="str">
            <v>TI 2025</v>
          </cell>
          <cell r="P2201">
            <v>307.5</v>
          </cell>
          <cell r="Q2201" t="str">
            <v>INSIDE SISICOLOR - 5ltr. - C-Basis</v>
          </cell>
          <cell r="R2201" t="str">
            <v>20900200250-014</v>
          </cell>
          <cell r="S2201" t="str">
            <v>EIM</v>
          </cell>
          <cell r="T2201">
            <v>5</v>
          </cell>
          <cell r="U2201">
            <v>40.5</v>
          </cell>
          <cell r="W2201">
            <v>41</v>
          </cell>
          <cell r="X2201" t="str">
            <v/>
          </cell>
          <cell r="Y2201">
            <v>0.03</v>
          </cell>
          <cell r="Z2201">
            <v>1.23</v>
          </cell>
          <cell r="AA2201">
            <v>42.23</v>
          </cell>
          <cell r="AB2201" t="str">
            <v/>
          </cell>
        </row>
        <row r="2202">
          <cell r="H2202">
            <v>2000633835</v>
          </cell>
          <cell r="M2202" t="str">
            <v>A-B</v>
          </cell>
          <cell r="O2202" t="str">
            <v>TI 2025</v>
          </cell>
          <cell r="P2202">
            <v>0</v>
          </cell>
          <cell r="Q2202" t="str">
            <v>INSIDE SISICOLOR - 1ltr. - weiss</v>
          </cell>
          <cell r="R2202" t="str">
            <v>20900200250-014</v>
          </cell>
          <cell r="S2202" t="str">
            <v>EIM</v>
          </cell>
          <cell r="T2202">
            <v>1</v>
          </cell>
          <cell r="U2202">
            <v>10.5</v>
          </cell>
          <cell r="W2202">
            <v>10.7</v>
          </cell>
          <cell r="X2202" t="str">
            <v/>
          </cell>
          <cell r="Y2202">
            <v>0.03</v>
          </cell>
          <cell r="Z2202">
            <v>0.32099999999999995</v>
          </cell>
          <cell r="AA2202">
            <v>11.02</v>
          </cell>
          <cell r="AB2202" t="str">
            <v/>
          </cell>
        </row>
        <row r="2203">
          <cell r="I2203">
            <v>2000633835</v>
          </cell>
          <cell r="J2203" t="str">
            <v>PK I</v>
          </cell>
          <cell r="M2203" t="str">
            <v>A-B</v>
          </cell>
          <cell r="P2203">
            <v>0</v>
          </cell>
          <cell r="Q2203" t="str">
            <v>INSIDE SISICOLOR - 1ltr. - weiss</v>
          </cell>
          <cell r="R2203" t="str">
            <v>20900200250-014</v>
          </cell>
          <cell r="S2203" t="str">
            <v>EIM</v>
          </cell>
          <cell r="T2203">
            <v>1</v>
          </cell>
          <cell r="U2203">
            <v>11</v>
          </cell>
          <cell r="W2203">
            <v>11.2</v>
          </cell>
          <cell r="X2203" t="str">
            <v/>
          </cell>
          <cell r="Y2203">
            <v>0.03</v>
          </cell>
          <cell r="Z2203">
            <v>0.33599999999999997</v>
          </cell>
          <cell r="AA2203">
            <v>11.54</v>
          </cell>
          <cell r="AB2203" t="str">
            <v/>
          </cell>
        </row>
        <row r="2204">
          <cell r="I2204">
            <v>2000633835</v>
          </cell>
          <cell r="J2204" t="str">
            <v>PK II</v>
          </cell>
          <cell r="M2204" t="str">
            <v>A-B</v>
          </cell>
          <cell r="P2204">
            <v>0</v>
          </cell>
          <cell r="Q2204" t="str">
            <v>INSIDE SISICOLOR - 1ltr. - weiss</v>
          </cell>
          <cell r="R2204" t="str">
            <v>20900200250-014</v>
          </cell>
          <cell r="S2204" t="str">
            <v>EIM</v>
          </cell>
          <cell r="T2204">
            <v>1</v>
          </cell>
          <cell r="U2204">
            <v>12</v>
          </cell>
          <cell r="W2204">
            <v>12.2</v>
          </cell>
          <cell r="X2204" t="str">
            <v/>
          </cell>
          <cell r="Y2204">
            <v>0.03</v>
          </cell>
          <cell r="Z2204">
            <v>0.36599999999999999</v>
          </cell>
          <cell r="AA2204">
            <v>12.57</v>
          </cell>
          <cell r="AB2204" t="str">
            <v/>
          </cell>
        </row>
        <row r="2205">
          <cell r="I2205">
            <v>2000633835</v>
          </cell>
          <cell r="J2205" t="str">
            <v>PK III</v>
          </cell>
          <cell r="M2205" t="str">
            <v>A-B</v>
          </cell>
          <cell r="P2205">
            <v>0</v>
          </cell>
          <cell r="Q2205" t="str">
            <v>INSIDE SISICOLOR - 1ltr. - weiss</v>
          </cell>
          <cell r="R2205" t="str">
            <v>20900200250-014</v>
          </cell>
          <cell r="S2205" t="str">
            <v>EIM</v>
          </cell>
          <cell r="T2205">
            <v>1</v>
          </cell>
          <cell r="U2205">
            <v>14</v>
          </cell>
          <cell r="W2205">
            <v>14.2</v>
          </cell>
          <cell r="X2205" t="str">
            <v/>
          </cell>
          <cell r="Y2205">
            <v>0.03</v>
          </cell>
          <cell r="Z2205">
            <v>0.42599999999999999</v>
          </cell>
          <cell r="AA2205">
            <v>14.63</v>
          </cell>
          <cell r="AB2205" t="str">
            <v/>
          </cell>
        </row>
        <row r="2206">
          <cell r="I2206">
            <v>2000633835</v>
          </cell>
          <cell r="J2206" t="str">
            <v>PK IV</v>
          </cell>
          <cell r="M2206" t="str">
            <v>A-B</v>
          </cell>
          <cell r="P2206">
            <v>0</v>
          </cell>
          <cell r="Q2206" t="str">
            <v>INSIDE SISICOLOR - 1ltr. - weiss</v>
          </cell>
          <cell r="R2206" t="str">
            <v>20900200250-014</v>
          </cell>
          <cell r="S2206" t="str">
            <v>EIM</v>
          </cell>
          <cell r="T2206">
            <v>1</v>
          </cell>
          <cell r="U2206">
            <v>18.600000000000001</v>
          </cell>
          <cell r="W2206">
            <v>19</v>
          </cell>
          <cell r="X2206" t="str">
            <v/>
          </cell>
          <cell r="Y2206">
            <v>0.03</v>
          </cell>
          <cell r="Z2206">
            <v>0.56999999999999995</v>
          </cell>
          <cell r="AA2206">
            <v>19.57</v>
          </cell>
          <cell r="AB2206" t="str">
            <v/>
          </cell>
        </row>
        <row r="2207">
          <cell r="I2207">
            <v>2000633835</v>
          </cell>
          <cell r="J2207" t="str">
            <v>PK V</v>
          </cell>
          <cell r="M2207" t="str">
            <v>A-B</v>
          </cell>
          <cell r="P2207">
            <v>0</v>
          </cell>
          <cell r="Q2207" t="str">
            <v>INSIDE SISICOLOR - 1ltr. - weiss</v>
          </cell>
          <cell r="R2207" t="str">
            <v>20900200250-014</v>
          </cell>
          <cell r="S2207" t="str">
            <v>EIM</v>
          </cell>
          <cell r="T2207">
            <v>1</v>
          </cell>
          <cell r="U2207">
            <v>21.7</v>
          </cell>
          <cell r="W2207">
            <v>22</v>
          </cell>
          <cell r="X2207" t="str">
            <v/>
          </cell>
          <cell r="Y2207">
            <v>0.03</v>
          </cell>
          <cell r="Z2207">
            <v>0.65999999999999992</v>
          </cell>
          <cell r="AA2207">
            <v>22.66</v>
          </cell>
          <cell r="AB2207" t="str">
            <v/>
          </cell>
        </row>
        <row r="2208">
          <cell r="H2208">
            <v>2000633836</v>
          </cell>
          <cell r="M2208" t="str">
            <v>A-B</v>
          </cell>
          <cell r="O2208" t="str">
            <v>TI 2025</v>
          </cell>
          <cell r="P2208">
            <v>0</v>
          </cell>
          <cell r="Q2208" t="str">
            <v>INSIDE SISICOLOR - 1ltr. - B-Basis</v>
          </cell>
          <cell r="R2208" t="str">
            <v>20900200250-014</v>
          </cell>
          <cell r="S2208" t="str">
            <v>EIM</v>
          </cell>
          <cell r="T2208">
            <v>1</v>
          </cell>
          <cell r="U2208">
            <v>9.8000000000000007</v>
          </cell>
          <cell r="W2208">
            <v>10</v>
          </cell>
          <cell r="X2208" t="str">
            <v/>
          </cell>
          <cell r="Y2208">
            <v>0.03</v>
          </cell>
          <cell r="Z2208">
            <v>0.3</v>
          </cell>
          <cell r="AA2208">
            <v>10.3</v>
          </cell>
          <cell r="AB2208" t="str">
            <v/>
          </cell>
        </row>
        <row r="2209">
          <cell r="H2209">
            <v>2000633837</v>
          </cell>
          <cell r="M2209" t="str">
            <v>A-B</v>
          </cell>
          <cell r="O2209" t="str">
            <v>TI 2025</v>
          </cell>
          <cell r="P2209">
            <v>0</v>
          </cell>
          <cell r="Q2209" t="str">
            <v>INSIDE SISICOLOR - 1ltr. - C-Basis</v>
          </cell>
          <cell r="R2209" t="str">
            <v>20900200250-014</v>
          </cell>
          <cell r="S2209" t="str">
            <v>EIM</v>
          </cell>
          <cell r="T2209">
            <v>1</v>
          </cell>
          <cell r="U2209">
            <v>8.6999999999999993</v>
          </cell>
          <cell r="W2209">
            <v>8.85</v>
          </cell>
          <cell r="X2209" t="str">
            <v/>
          </cell>
          <cell r="Y2209">
            <v>0.03</v>
          </cell>
          <cell r="Z2209">
            <v>0.26549999999999996</v>
          </cell>
          <cell r="AA2209">
            <v>9.1199999999999992</v>
          </cell>
          <cell r="AB2209" t="str">
            <v/>
          </cell>
        </row>
        <row r="2210">
          <cell r="H2210">
            <v>2000694466</v>
          </cell>
          <cell r="N2210" t="str">
            <v>PL 2025</v>
          </cell>
          <cell r="P2210">
            <v>0</v>
          </cell>
          <cell r="Q2210" t="str">
            <v>Eldoline-EPS VIMAR - 260mm - 150x150mm</v>
          </cell>
          <cell r="R2210" t="str">
            <v>20700102150-001</v>
          </cell>
          <cell r="S2210" t="str">
            <v>ST</v>
          </cell>
          <cell r="T2210">
            <v>1</v>
          </cell>
          <cell r="U2210">
            <v>60</v>
          </cell>
          <cell r="W2210">
            <v>60</v>
          </cell>
          <cell r="X2210" t="str">
            <v/>
          </cell>
          <cell r="Y2210">
            <v>0.02</v>
          </cell>
          <cell r="Z2210">
            <v>1.2</v>
          </cell>
          <cell r="AA2210">
            <v>61.2</v>
          </cell>
          <cell r="AB2210" t="str">
            <v/>
          </cell>
        </row>
        <row r="2211">
          <cell r="H2211">
            <v>2000694467</v>
          </cell>
          <cell r="N2211" t="str">
            <v>PL 2025</v>
          </cell>
          <cell r="P2211">
            <v>0</v>
          </cell>
          <cell r="Q2211" t="str">
            <v>Eldoline-EPS VIMAR - 280mm - 150x150mm</v>
          </cell>
          <cell r="R2211" t="str">
            <v>20700102150-001</v>
          </cell>
          <cell r="S2211" t="str">
            <v>ST</v>
          </cell>
          <cell r="T2211">
            <v>1</v>
          </cell>
          <cell r="U2211">
            <v>61</v>
          </cell>
          <cell r="W2211">
            <v>61</v>
          </cell>
          <cell r="X2211" t="str">
            <v/>
          </cell>
          <cell r="Y2211">
            <v>0.02</v>
          </cell>
          <cell r="Z2211">
            <v>1.22</v>
          </cell>
          <cell r="AA2211">
            <v>62.22</v>
          </cell>
          <cell r="AB2211" t="str">
            <v/>
          </cell>
        </row>
        <row r="2212">
          <cell r="H2212">
            <v>2000694468</v>
          </cell>
          <cell r="N2212" t="str">
            <v>PL 2025</v>
          </cell>
          <cell r="P2212">
            <v>0</v>
          </cell>
          <cell r="Q2212" t="str">
            <v>Eldoline-EPS VIMAR - 300mm - 150x150mm</v>
          </cell>
          <cell r="R2212" t="str">
            <v>20700102150-001</v>
          </cell>
          <cell r="S2212" t="str">
            <v>ST</v>
          </cell>
          <cell r="T2212">
            <v>1</v>
          </cell>
          <cell r="U2212">
            <v>62</v>
          </cell>
          <cell r="W2212">
            <v>62</v>
          </cell>
          <cell r="X2212" t="str">
            <v/>
          </cell>
          <cell r="Y2212">
            <v>0.02</v>
          </cell>
          <cell r="Z2212">
            <v>1.24</v>
          </cell>
          <cell r="AA2212">
            <v>63.24</v>
          </cell>
          <cell r="AB2212" t="str">
            <v/>
          </cell>
        </row>
        <row r="2213">
          <cell r="H2213">
            <v>2000148272</v>
          </cell>
          <cell r="M2213" t="str">
            <v>A-B</v>
          </cell>
          <cell r="N2213" t="str">
            <v>PL 2025</v>
          </cell>
          <cell r="P2213">
            <v>166909.97999999984</v>
          </cell>
          <cell r="Q2213" t="str">
            <v>Quick-Quader EPS-120x160x1000mm</v>
          </cell>
          <cell r="R2213" t="str">
            <v>20700102150-004</v>
          </cell>
          <cell r="S2213" t="str">
            <v>ST</v>
          </cell>
          <cell r="T2213">
            <v>1</v>
          </cell>
          <cell r="U2213">
            <v>162</v>
          </cell>
          <cell r="W2213">
            <v>162</v>
          </cell>
          <cell r="X2213" t="str">
            <v/>
          </cell>
          <cell r="Y2213">
            <v>0.02</v>
          </cell>
          <cell r="Z2213">
            <v>3.24</v>
          </cell>
          <cell r="AA2213">
            <v>165.24</v>
          </cell>
          <cell r="AB2213" t="str">
            <v/>
          </cell>
        </row>
        <row r="2214">
          <cell r="H2214">
            <v>2000153027</v>
          </cell>
          <cell r="M2214" t="str">
            <v>A-B</v>
          </cell>
          <cell r="N2214" t="str">
            <v>PL 2025</v>
          </cell>
          <cell r="P2214">
            <v>21037.099999999995</v>
          </cell>
          <cell r="Q2214" t="str">
            <v>Montagezylinder Zyrillo EPS 70mm/70mm</v>
          </cell>
          <cell r="R2214" t="str">
            <v>20700102150-002</v>
          </cell>
          <cell r="S2214" t="str">
            <v>ST</v>
          </cell>
          <cell r="T2214">
            <v>1</v>
          </cell>
          <cell r="U2214">
            <v>21</v>
          </cell>
          <cell r="W2214">
            <v>21</v>
          </cell>
          <cell r="X2214" t="str">
            <v/>
          </cell>
          <cell r="Y2214">
            <v>0.02</v>
          </cell>
          <cell r="Z2214">
            <v>0.42</v>
          </cell>
          <cell r="AA2214">
            <v>21.42</v>
          </cell>
          <cell r="AB2214" t="str">
            <v/>
          </cell>
        </row>
        <row r="2215">
          <cell r="H2215">
            <v>2000153028</v>
          </cell>
          <cell r="M2215" t="str">
            <v>A-B</v>
          </cell>
          <cell r="N2215" t="str">
            <v>PL 2025</v>
          </cell>
          <cell r="P2215">
            <v>21037.099999999995</v>
          </cell>
          <cell r="Q2215" t="str">
            <v>Montagezylinder ZyRillo EPS 70mm/70mm</v>
          </cell>
          <cell r="R2215" t="str">
            <v>20700102150-002</v>
          </cell>
          <cell r="S2215" t="str">
            <v>ST</v>
          </cell>
          <cell r="T2215">
            <v>1</v>
          </cell>
          <cell r="U2215">
            <v>16.5</v>
          </cell>
          <cell r="W2215">
            <v>16.5</v>
          </cell>
          <cell r="X2215" t="str">
            <v/>
          </cell>
          <cell r="Y2215">
            <v>0.02</v>
          </cell>
          <cell r="Z2215">
            <v>0.33</v>
          </cell>
          <cell r="AA2215">
            <v>16.829999999999998</v>
          </cell>
          <cell r="AB2215" t="str">
            <v/>
          </cell>
        </row>
        <row r="2216">
          <cell r="H2216">
            <v>2000635223</v>
          </cell>
          <cell r="M2216" t="str">
            <v>A-B</v>
          </cell>
          <cell r="N2216" t="str">
            <v>PL 2025</v>
          </cell>
          <cell r="P2216">
            <v>23789.079999999991</v>
          </cell>
          <cell r="Q2216" t="str">
            <v>UMP-ALU-TR 80mm mit Gewindestange</v>
          </cell>
          <cell r="R2216" t="str">
            <v>20700102150-006</v>
          </cell>
          <cell r="S2216" t="str">
            <v>ST</v>
          </cell>
          <cell r="T2216">
            <v>1</v>
          </cell>
          <cell r="U2216">
            <v>210</v>
          </cell>
          <cell r="W2216">
            <v>210</v>
          </cell>
          <cell r="X2216" t="str">
            <v/>
          </cell>
          <cell r="Y2216">
            <v>0.02</v>
          </cell>
          <cell r="Z2216">
            <v>4.2</v>
          </cell>
          <cell r="AA2216">
            <v>214.2</v>
          </cell>
          <cell r="AB2216" t="str">
            <v/>
          </cell>
        </row>
        <row r="2217">
          <cell r="H2217">
            <v>2000635224</v>
          </cell>
          <cell r="M2217" t="str">
            <v>A-B</v>
          </cell>
          <cell r="N2217" t="str">
            <v>PL 2025</v>
          </cell>
          <cell r="P2217">
            <v>23789.079999999991</v>
          </cell>
          <cell r="Q2217" t="str">
            <v>UMP-ALU-TR 100mm mit Gewindestange</v>
          </cell>
          <cell r="R2217" t="str">
            <v>20700102150-006</v>
          </cell>
          <cell r="S2217" t="str">
            <v>ST</v>
          </cell>
          <cell r="T2217">
            <v>1</v>
          </cell>
          <cell r="U2217">
            <v>220</v>
          </cell>
          <cell r="W2217">
            <v>220</v>
          </cell>
          <cell r="X2217" t="str">
            <v/>
          </cell>
          <cell r="Y2217">
            <v>0.02</v>
          </cell>
          <cell r="Z2217">
            <v>4.4000000000000004</v>
          </cell>
          <cell r="AA2217">
            <v>224.4</v>
          </cell>
          <cell r="AB2217" t="str">
            <v/>
          </cell>
        </row>
        <row r="2218">
          <cell r="H2218">
            <v>2000635225</v>
          </cell>
          <cell r="M2218" t="str">
            <v>A-B</v>
          </cell>
          <cell r="N2218" t="str">
            <v>PL 2025</v>
          </cell>
          <cell r="P2218">
            <v>23789.079999999991</v>
          </cell>
          <cell r="Q2218" t="str">
            <v>UMP-ALU-TR 120mm mit Gewindestange</v>
          </cell>
          <cell r="R2218" t="str">
            <v>20700102150-006</v>
          </cell>
          <cell r="S2218" t="str">
            <v>ST</v>
          </cell>
          <cell r="T2218">
            <v>1</v>
          </cell>
          <cell r="U2218">
            <v>220</v>
          </cell>
          <cell r="W2218">
            <v>220</v>
          </cell>
          <cell r="X2218" t="str">
            <v/>
          </cell>
          <cell r="Y2218">
            <v>0.02</v>
          </cell>
          <cell r="Z2218">
            <v>4.4000000000000004</v>
          </cell>
          <cell r="AA2218">
            <v>224.4</v>
          </cell>
          <cell r="AB2218" t="str">
            <v/>
          </cell>
        </row>
        <row r="2219">
          <cell r="H2219">
            <v>2000635226</v>
          </cell>
          <cell r="M2219" t="str">
            <v>A-B</v>
          </cell>
          <cell r="N2219" t="str">
            <v>PL 2025</v>
          </cell>
          <cell r="P2219">
            <v>23789.079999999991</v>
          </cell>
          <cell r="Q2219" t="str">
            <v>UMP-ALU-TR 140mm mit Gewindestange</v>
          </cell>
          <cell r="R2219" t="str">
            <v>20700102150-006</v>
          </cell>
          <cell r="S2219" t="str">
            <v>ST</v>
          </cell>
          <cell r="T2219">
            <v>1</v>
          </cell>
          <cell r="U2219">
            <v>240</v>
          </cell>
          <cell r="W2219">
            <v>240</v>
          </cell>
          <cell r="X2219" t="str">
            <v/>
          </cell>
          <cell r="Y2219">
            <v>0.02</v>
          </cell>
          <cell r="Z2219">
            <v>4.8</v>
          </cell>
          <cell r="AA2219">
            <v>244.8</v>
          </cell>
          <cell r="AB2219" t="str">
            <v/>
          </cell>
        </row>
        <row r="2220">
          <cell r="H2220">
            <v>2000635227</v>
          </cell>
          <cell r="M2220" t="str">
            <v>A-B</v>
          </cell>
          <cell r="N2220" t="str">
            <v>PL 2025</v>
          </cell>
          <cell r="P2220">
            <v>23789.079999999991</v>
          </cell>
          <cell r="Q2220" t="str">
            <v>UMP-ALU-TR 160mm mit Gewindestange</v>
          </cell>
          <cell r="R2220" t="str">
            <v>20700102150-006</v>
          </cell>
          <cell r="S2220" t="str">
            <v>ST</v>
          </cell>
          <cell r="T2220">
            <v>1</v>
          </cell>
          <cell r="U2220">
            <v>250</v>
          </cell>
          <cell r="W2220">
            <v>250</v>
          </cell>
          <cell r="X2220" t="str">
            <v/>
          </cell>
          <cell r="Y2220">
            <v>0.02</v>
          </cell>
          <cell r="Z2220">
            <v>5</v>
          </cell>
          <cell r="AA2220">
            <v>255</v>
          </cell>
          <cell r="AB2220" t="str">
            <v/>
          </cell>
        </row>
        <row r="2221">
          <cell r="H2221">
            <v>2000635228</v>
          </cell>
          <cell r="M2221" t="str">
            <v>A-B</v>
          </cell>
          <cell r="N2221" t="str">
            <v>PL 2025</v>
          </cell>
          <cell r="P2221">
            <v>0</v>
          </cell>
          <cell r="Q2221" t="str">
            <v>UMP-ALU-TR 180mm mit Gewindestange</v>
          </cell>
          <cell r="R2221" t="str">
            <v>20700102150-006</v>
          </cell>
          <cell r="S2221" t="str">
            <v>ST</v>
          </cell>
          <cell r="T2221">
            <v>1</v>
          </cell>
          <cell r="U2221">
            <v>260</v>
          </cell>
          <cell r="W2221">
            <v>260</v>
          </cell>
          <cell r="X2221" t="str">
            <v/>
          </cell>
          <cell r="Y2221">
            <v>0.02</v>
          </cell>
          <cell r="Z2221">
            <v>5.2</v>
          </cell>
          <cell r="AA2221">
            <v>265.2</v>
          </cell>
          <cell r="AB2221" t="str">
            <v/>
          </cell>
        </row>
        <row r="2222">
          <cell r="H2222">
            <v>2000635229</v>
          </cell>
          <cell r="M2222" t="str">
            <v>A-B</v>
          </cell>
          <cell r="N2222" t="str">
            <v>PL 2025</v>
          </cell>
          <cell r="P2222">
            <v>0</v>
          </cell>
          <cell r="Q2222" t="str">
            <v>UMP-ALU-TR 200mm mit Gewindestange</v>
          </cell>
          <cell r="R2222" t="str">
            <v>20700102150-006</v>
          </cell>
          <cell r="S2222" t="str">
            <v>ST</v>
          </cell>
          <cell r="T2222">
            <v>1</v>
          </cell>
          <cell r="U2222">
            <v>270</v>
          </cell>
          <cell r="W2222">
            <v>270</v>
          </cell>
          <cell r="X2222" t="str">
            <v/>
          </cell>
          <cell r="Y2222">
            <v>0.02</v>
          </cell>
          <cell r="Z2222">
            <v>5.4</v>
          </cell>
          <cell r="AA2222">
            <v>275.39999999999998</v>
          </cell>
          <cell r="AB2222" t="str">
            <v/>
          </cell>
        </row>
        <row r="2223">
          <cell r="H2223">
            <v>2000635230</v>
          </cell>
          <cell r="M2223" t="str">
            <v>A-B</v>
          </cell>
          <cell r="N2223" t="str">
            <v>PL 2025</v>
          </cell>
          <cell r="P2223">
            <v>0</v>
          </cell>
          <cell r="Q2223" t="str">
            <v>UMP-ALU-TR 220mm mit Gewindestange</v>
          </cell>
          <cell r="R2223" t="str">
            <v>20700102150-006</v>
          </cell>
          <cell r="S2223" t="str">
            <v>ST</v>
          </cell>
          <cell r="T2223">
            <v>1</v>
          </cell>
          <cell r="U2223">
            <v>265</v>
          </cell>
          <cell r="W2223">
            <v>265</v>
          </cell>
          <cell r="X2223" t="str">
            <v/>
          </cell>
          <cell r="Y2223">
            <v>0.02</v>
          </cell>
          <cell r="Z2223">
            <v>5.3</v>
          </cell>
          <cell r="AA2223">
            <v>270.3</v>
          </cell>
          <cell r="AB2223" t="str">
            <v/>
          </cell>
        </row>
        <row r="2224">
          <cell r="H2224">
            <v>2000635232</v>
          </cell>
          <cell r="M2224" t="str">
            <v>A-B</v>
          </cell>
          <cell r="N2224" t="str">
            <v>PL 2025</v>
          </cell>
          <cell r="P2224">
            <v>0</v>
          </cell>
          <cell r="Q2224" t="str">
            <v>UMP-ALU-TR 260mm mit Gewindestange</v>
          </cell>
          <cell r="R2224" t="str">
            <v>20700102150-006</v>
          </cell>
          <cell r="S2224" t="str">
            <v>ST</v>
          </cell>
          <cell r="T2224">
            <v>1</v>
          </cell>
          <cell r="U2224">
            <v>280</v>
          </cell>
          <cell r="W2224">
            <v>280</v>
          </cell>
          <cell r="X2224" t="str">
            <v/>
          </cell>
          <cell r="Y2224">
            <v>0.02</v>
          </cell>
          <cell r="Z2224">
            <v>5.6000000000000005</v>
          </cell>
          <cell r="AA2224">
            <v>285.60000000000002</v>
          </cell>
          <cell r="AB2224" t="str">
            <v/>
          </cell>
        </row>
        <row r="2225">
          <cell r="H2225">
            <v>2000635233</v>
          </cell>
          <cell r="M2225" t="str">
            <v>A-B</v>
          </cell>
          <cell r="N2225" t="str">
            <v>PL 2025</v>
          </cell>
          <cell r="P2225">
            <v>0</v>
          </cell>
          <cell r="Q2225" t="str">
            <v>UMP-ALU-TR 280mm mit Gewindestange</v>
          </cell>
          <cell r="R2225" t="str">
            <v>20700102150-006</v>
          </cell>
          <cell r="S2225" t="str">
            <v>ST</v>
          </cell>
          <cell r="T2225">
            <v>1</v>
          </cell>
          <cell r="U2225">
            <v>290</v>
          </cell>
          <cell r="W2225">
            <v>290</v>
          </cell>
          <cell r="X2225" t="str">
            <v/>
          </cell>
          <cell r="Y2225">
            <v>0.02</v>
          </cell>
          <cell r="Z2225">
            <v>5.8</v>
          </cell>
          <cell r="AA2225">
            <v>295.8</v>
          </cell>
          <cell r="AB2225" t="str">
            <v/>
          </cell>
        </row>
        <row r="2226">
          <cell r="H2226">
            <v>2000635234</v>
          </cell>
          <cell r="M2226" t="str">
            <v>A-B</v>
          </cell>
          <cell r="N2226" t="str">
            <v>PL 2025</v>
          </cell>
          <cell r="P2226">
            <v>0</v>
          </cell>
          <cell r="Q2226" t="str">
            <v>UMP-ALU-TR 300mm mit Gewindestange</v>
          </cell>
          <cell r="R2226" t="str">
            <v>20700102150-006</v>
          </cell>
          <cell r="S2226" t="str">
            <v>ST</v>
          </cell>
          <cell r="T2226">
            <v>1</v>
          </cell>
          <cell r="U2226">
            <v>300</v>
          </cell>
          <cell r="W2226">
            <v>300</v>
          </cell>
          <cell r="X2226" t="str">
            <v/>
          </cell>
          <cell r="Y2226">
            <v>0.02</v>
          </cell>
          <cell r="Z2226">
            <v>6</v>
          </cell>
          <cell r="AA2226">
            <v>306</v>
          </cell>
          <cell r="AB2226" t="str">
            <v/>
          </cell>
        </row>
        <row r="2227">
          <cell r="H2227">
            <v>2000154361</v>
          </cell>
          <cell r="N2227" t="str">
            <v>PL 2025</v>
          </cell>
          <cell r="P2227">
            <v>4068.5099999999925</v>
          </cell>
          <cell r="Q2227" t="str">
            <v>Dart-Set 80 mm - Befestigungselement</v>
          </cell>
          <cell r="R2227" t="str">
            <v>20700102150-020</v>
          </cell>
          <cell r="S2227" t="str">
            <v>ST</v>
          </cell>
          <cell r="T2227">
            <v>1</v>
          </cell>
          <cell r="U2227">
            <v>10.5</v>
          </cell>
          <cell r="W2227">
            <v>10.5</v>
          </cell>
          <cell r="X2227" t="str">
            <v/>
          </cell>
          <cell r="Y2227">
            <v>0.02</v>
          </cell>
          <cell r="Z2227">
            <v>0.21</v>
          </cell>
          <cell r="AA2227">
            <v>10.71</v>
          </cell>
          <cell r="AB2227" t="str">
            <v/>
          </cell>
        </row>
        <row r="2228">
          <cell r="H2228">
            <v>2000154363</v>
          </cell>
          <cell r="N2228" t="str">
            <v>PL 2025</v>
          </cell>
          <cell r="P2228">
            <v>4068.5099999999925</v>
          </cell>
          <cell r="Q2228" t="str">
            <v>Dart-Set 100 mm - Befestigungselement</v>
          </cell>
          <cell r="R2228" t="str">
            <v>20700102150-020</v>
          </cell>
          <cell r="S2228" t="str">
            <v>ST</v>
          </cell>
          <cell r="T2228">
            <v>1</v>
          </cell>
          <cell r="U2228">
            <v>10.6</v>
          </cell>
          <cell r="W2228">
            <v>10.6</v>
          </cell>
          <cell r="X2228" t="str">
            <v/>
          </cell>
          <cell r="Y2228">
            <v>0.02</v>
          </cell>
          <cell r="Z2228">
            <v>0.21199999999999999</v>
          </cell>
          <cell r="AA2228">
            <v>10.81</v>
          </cell>
          <cell r="AB2228" t="str">
            <v/>
          </cell>
        </row>
        <row r="2229">
          <cell r="H2229">
            <v>2000154364</v>
          </cell>
          <cell r="N2229" t="str">
            <v>PL 2025</v>
          </cell>
          <cell r="P2229">
            <v>4068.5099999999925</v>
          </cell>
          <cell r="Q2229" t="str">
            <v>Dart-Set 120 mm - Befestigungselement</v>
          </cell>
          <cell r="R2229" t="str">
            <v>20700102150-020</v>
          </cell>
          <cell r="S2229" t="str">
            <v>ST</v>
          </cell>
          <cell r="T2229">
            <v>1</v>
          </cell>
          <cell r="U2229">
            <v>10.8</v>
          </cell>
          <cell r="W2229">
            <v>10.8</v>
          </cell>
          <cell r="X2229" t="str">
            <v/>
          </cell>
          <cell r="Y2229">
            <v>0.02</v>
          </cell>
          <cell r="Z2229">
            <v>0.21600000000000003</v>
          </cell>
          <cell r="AA2229">
            <v>11.02</v>
          </cell>
          <cell r="AB2229" t="str">
            <v/>
          </cell>
        </row>
        <row r="2230">
          <cell r="H2230">
            <v>2000154365</v>
          </cell>
          <cell r="N2230" t="str">
            <v>PL 2025</v>
          </cell>
          <cell r="P2230">
            <v>4068.5099999999925</v>
          </cell>
          <cell r="Q2230" t="str">
            <v>Dart-Set 140 mm - Befestigungselement</v>
          </cell>
          <cell r="R2230" t="str">
            <v>20700102150-020</v>
          </cell>
          <cell r="S2230" t="str">
            <v>ST</v>
          </cell>
          <cell r="T2230">
            <v>1</v>
          </cell>
          <cell r="U2230">
            <v>11</v>
          </cell>
          <cell r="W2230">
            <v>11</v>
          </cell>
          <cell r="X2230" t="str">
            <v/>
          </cell>
          <cell r="Y2230">
            <v>0.02</v>
          </cell>
          <cell r="Z2230">
            <v>0.22</v>
          </cell>
          <cell r="AA2230">
            <v>11.22</v>
          </cell>
          <cell r="AB2230" t="str">
            <v/>
          </cell>
        </row>
        <row r="2231">
          <cell r="H2231">
            <v>2000148248</v>
          </cell>
          <cell r="P2231">
            <v>0</v>
          </cell>
          <cell r="Q2231" t="str">
            <v>RÖFIX PI 472 INSILISAN - 15l - weiss</v>
          </cell>
          <cell r="R2231" t="str">
            <v>20900200850-001</v>
          </cell>
          <cell r="S2231" t="str">
            <v>EIM</v>
          </cell>
          <cell r="T2231">
            <v>15</v>
          </cell>
          <cell r="U2231">
            <v>215</v>
          </cell>
          <cell r="W2231">
            <v>219</v>
          </cell>
          <cell r="X2231" t="str">
            <v/>
          </cell>
          <cell r="Y2231">
            <v>0.03</v>
          </cell>
          <cell r="Z2231">
            <v>6.5699999999999994</v>
          </cell>
          <cell r="AA2231">
            <v>225.57</v>
          </cell>
          <cell r="AB2231" t="str">
            <v/>
          </cell>
        </row>
        <row r="2232">
          <cell r="I2232">
            <v>2000148248</v>
          </cell>
          <cell r="J2232" t="str">
            <v>PK I</v>
          </cell>
          <cell r="P2232">
            <v>0</v>
          </cell>
          <cell r="Q2232" t="str">
            <v>RÖFIX PI 472 INSILISAN - 15l - weiss</v>
          </cell>
          <cell r="R2232" t="str">
            <v>20900200850-001</v>
          </cell>
          <cell r="S2232" t="str">
            <v>EIM</v>
          </cell>
          <cell r="T2232">
            <v>15</v>
          </cell>
          <cell r="U2232">
            <v>240</v>
          </cell>
          <cell r="W2232">
            <v>246</v>
          </cell>
          <cell r="X2232" t="str">
            <v/>
          </cell>
          <cell r="Y2232">
            <v>0.03</v>
          </cell>
          <cell r="Z2232">
            <v>7.38</v>
          </cell>
          <cell r="AA2232">
            <v>253.38</v>
          </cell>
          <cell r="AB2232" t="str">
            <v/>
          </cell>
        </row>
        <row r="2233">
          <cell r="I2233">
            <v>2000148248</v>
          </cell>
          <cell r="J2233" t="str">
            <v>PK II</v>
          </cell>
          <cell r="P2233">
            <v>0</v>
          </cell>
          <cell r="Q2233" t="str">
            <v>RÖFIX PI 472 INSILISAN - 15l - weiss</v>
          </cell>
          <cell r="R2233" t="str">
            <v>20900200850-001</v>
          </cell>
          <cell r="S2233" t="str">
            <v>EIM</v>
          </cell>
          <cell r="T2233">
            <v>15</v>
          </cell>
          <cell r="U2233">
            <v>255</v>
          </cell>
          <cell r="W2233">
            <v>258</v>
          </cell>
          <cell r="X2233" t="str">
            <v/>
          </cell>
          <cell r="Y2233">
            <v>0.03</v>
          </cell>
          <cell r="Z2233">
            <v>7.7399999999999993</v>
          </cell>
          <cell r="AA2233">
            <v>265.74</v>
          </cell>
          <cell r="AB2233" t="str">
            <v/>
          </cell>
        </row>
        <row r="2234">
          <cell r="I2234">
            <v>2000148248</v>
          </cell>
          <cell r="J2234" t="str">
            <v>PK III</v>
          </cell>
          <cell r="P2234">
            <v>0</v>
          </cell>
          <cell r="Q2234" t="str">
            <v>RÖFIX PI 472 INSILISAN - 15l - weiss</v>
          </cell>
          <cell r="R2234" t="str">
            <v>20900200850-001</v>
          </cell>
          <cell r="S2234" t="str">
            <v>EIM</v>
          </cell>
          <cell r="T2234">
            <v>15</v>
          </cell>
          <cell r="U2234">
            <v>290</v>
          </cell>
          <cell r="W2234">
            <v>294</v>
          </cell>
          <cell r="X2234" t="str">
            <v/>
          </cell>
          <cell r="Y2234">
            <v>0.03</v>
          </cell>
          <cell r="Z2234">
            <v>8.82</v>
          </cell>
          <cell r="AA2234">
            <v>302.82</v>
          </cell>
          <cell r="AB2234" t="str">
            <v/>
          </cell>
        </row>
        <row r="2235">
          <cell r="I2235">
            <v>2000148248</v>
          </cell>
          <cell r="J2235" t="str">
            <v>PK IV</v>
          </cell>
          <cell r="P2235">
            <v>0</v>
          </cell>
          <cell r="Q2235" t="str">
            <v>RÖFIX PI 472 INSILISAN - 15l - weiss</v>
          </cell>
          <cell r="R2235" t="str">
            <v>20900200850-001</v>
          </cell>
          <cell r="S2235" t="str">
            <v>EIM</v>
          </cell>
          <cell r="T2235">
            <v>15</v>
          </cell>
          <cell r="U2235">
            <v>365</v>
          </cell>
          <cell r="W2235">
            <v>369</v>
          </cell>
          <cell r="X2235" t="str">
            <v/>
          </cell>
          <cell r="Y2235">
            <v>0.03</v>
          </cell>
          <cell r="Z2235">
            <v>11.07</v>
          </cell>
          <cell r="AA2235">
            <v>380.07</v>
          </cell>
          <cell r="AB2235" t="str">
            <v/>
          </cell>
        </row>
        <row r="2236">
          <cell r="I2236">
            <v>2000148248</v>
          </cell>
          <cell r="J2236" t="str">
            <v>PK V</v>
          </cell>
          <cell r="P2236">
            <v>0</v>
          </cell>
          <cell r="Q2236" t="str">
            <v>RÖFIX PI 472 INSILISAN - 15l - weiss</v>
          </cell>
          <cell r="R2236" t="str">
            <v>20900200850-001</v>
          </cell>
          <cell r="S2236" t="str">
            <v>EIM</v>
          </cell>
          <cell r="T2236">
            <v>15</v>
          </cell>
          <cell r="U2236">
            <v>440</v>
          </cell>
          <cell r="W2236">
            <v>444</v>
          </cell>
          <cell r="X2236" t="str">
            <v/>
          </cell>
          <cell r="Y2236">
            <v>0.03</v>
          </cell>
          <cell r="Z2236">
            <v>13.32</v>
          </cell>
          <cell r="AA2236">
            <v>457.32</v>
          </cell>
          <cell r="AB2236" t="str">
            <v/>
          </cell>
        </row>
        <row r="2237">
          <cell r="H2237">
            <v>2000568715</v>
          </cell>
          <cell r="P2237">
            <v>0</v>
          </cell>
          <cell r="Q2237" t="str">
            <v>PI 472 INSILISAN - 15l - B-Basis</v>
          </cell>
          <cell r="R2237" t="str">
            <v>20900200850-001</v>
          </cell>
          <cell r="S2237" t="str">
            <v>EIM</v>
          </cell>
          <cell r="T2237">
            <v>15</v>
          </cell>
          <cell r="U2237">
            <v>190</v>
          </cell>
          <cell r="W2237">
            <v>192</v>
          </cell>
          <cell r="X2237" t="str">
            <v/>
          </cell>
          <cell r="Y2237">
            <v>0.03</v>
          </cell>
          <cell r="Z2237">
            <v>5.76</v>
          </cell>
          <cell r="AA2237">
            <v>197.76</v>
          </cell>
          <cell r="AB2237" t="str">
            <v/>
          </cell>
        </row>
        <row r="2238">
          <cell r="H2238">
            <v>2000568711</v>
          </cell>
          <cell r="P2238">
            <v>0</v>
          </cell>
          <cell r="Q2238" t="str">
            <v>PI 472 INSILISAN - 15l - C-Basis</v>
          </cell>
          <cell r="R2238" t="str">
            <v>20900200850-001</v>
          </cell>
          <cell r="S2238" t="str">
            <v>EIM</v>
          </cell>
          <cell r="T2238">
            <v>15</v>
          </cell>
          <cell r="U2238">
            <v>180</v>
          </cell>
          <cell r="W2238">
            <v>183</v>
          </cell>
          <cell r="X2238" t="str">
            <v/>
          </cell>
          <cell r="Y2238">
            <v>0.03</v>
          </cell>
          <cell r="Z2238">
            <v>5.49</v>
          </cell>
          <cell r="AA2238">
            <v>188.49</v>
          </cell>
          <cell r="AB2238" t="str">
            <v/>
          </cell>
        </row>
        <row r="2239">
          <cell r="H2239">
            <v>2000154362</v>
          </cell>
          <cell r="N2239" t="str">
            <v>PL 2025</v>
          </cell>
          <cell r="P2239">
            <v>0</v>
          </cell>
          <cell r="Q2239" t="str">
            <v>Dart-Set 160 mm - Befestigungselement</v>
          </cell>
          <cell r="R2239" t="str">
            <v>20700102150-020</v>
          </cell>
          <cell r="S2239" t="str">
            <v>ST</v>
          </cell>
          <cell r="T2239">
            <v>1</v>
          </cell>
          <cell r="U2239">
            <v>11.3</v>
          </cell>
          <cell r="W2239">
            <v>11.3</v>
          </cell>
          <cell r="X2239" t="str">
            <v/>
          </cell>
          <cell r="Y2239">
            <v>0.02</v>
          </cell>
          <cell r="Z2239">
            <v>0.22600000000000001</v>
          </cell>
          <cell r="AA2239">
            <v>11.53</v>
          </cell>
          <cell r="AB2239" t="str">
            <v/>
          </cell>
        </row>
        <row r="2240">
          <cell r="H2240">
            <v>2000154366</v>
          </cell>
          <cell r="N2240" t="str">
            <v>PL 2025</v>
          </cell>
          <cell r="P2240">
            <v>4068.5099999999925</v>
          </cell>
          <cell r="Q2240" t="str">
            <v>Dart-Set 180 mm - Befestigungselement</v>
          </cell>
          <cell r="R2240" t="str">
            <v>20700102150-020</v>
          </cell>
          <cell r="S2240" t="str">
            <v>ST</v>
          </cell>
          <cell r="T2240">
            <v>1</v>
          </cell>
          <cell r="U2240">
            <v>11.4</v>
          </cell>
          <cell r="W2240">
            <v>11.4</v>
          </cell>
          <cell r="X2240" t="str">
            <v/>
          </cell>
          <cell r="Y2240">
            <v>0.02</v>
          </cell>
          <cell r="Z2240">
            <v>0.22800000000000001</v>
          </cell>
          <cell r="AA2240">
            <v>11.63</v>
          </cell>
          <cell r="AB2240" t="str">
            <v/>
          </cell>
        </row>
        <row r="2241">
          <cell r="H2241">
            <v>2000154367</v>
          </cell>
          <cell r="N2241" t="str">
            <v>PL 2025</v>
          </cell>
          <cell r="P2241">
            <v>4068.5099999999925</v>
          </cell>
          <cell r="Q2241" t="str">
            <v>Dart-Set 200 mm - Befestigungselement</v>
          </cell>
          <cell r="R2241" t="str">
            <v>20700102150-020</v>
          </cell>
          <cell r="S2241" t="str">
            <v>ST</v>
          </cell>
          <cell r="T2241">
            <v>1</v>
          </cell>
          <cell r="U2241">
            <v>11.5</v>
          </cell>
          <cell r="W2241">
            <v>11.5</v>
          </cell>
          <cell r="X2241" t="str">
            <v/>
          </cell>
          <cell r="Y2241">
            <v>0.02</v>
          </cell>
          <cell r="Z2241">
            <v>0.23</v>
          </cell>
          <cell r="AA2241">
            <v>11.73</v>
          </cell>
          <cell r="AB2241" t="str">
            <v/>
          </cell>
        </row>
        <row r="2242">
          <cell r="H2242">
            <v>2000154368</v>
          </cell>
          <cell r="N2242" t="str">
            <v>PL 2025</v>
          </cell>
          <cell r="P2242">
            <v>4068.5099999999925</v>
          </cell>
          <cell r="Q2242" t="str">
            <v>Dart-Set 220 mm - Befestigungselement</v>
          </cell>
          <cell r="R2242" t="str">
            <v>20700102150-020</v>
          </cell>
          <cell r="S2242" t="str">
            <v>ST</v>
          </cell>
          <cell r="T2242">
            <v>1</v>
          </cell>
          <cell r="U2242">
            <v>12.3</v>
          </cell>
          <cell r="W2242">
            <v>12.3</v>
          </cell>
          <cell r="X2242" t="str">
            <v/>
          </cell>
          <cell r="Y2242">
            <v>0.02</v>
          </cell>
          <cell r="Z2242">
            <v>0.24600000000000002</v>
          </cell>
          <cell r="AA2242">
            <v>12.55</v>
          </cell>
          <cell r="AB2242" t="str">
            <v/>
          </cell>
        </row>
        <row r="2243">
          <cell r="H2243">
            <v>2000154369</v>
          </cell>
          <cell r="N2243" t="str">
            <v>PL 2025</v>
          </cell>
          <cell r="P2243">
            <v>0</v>
          </cell>
          <cell r="Q2243" t="str">
            <v>Dart-Set 240 mm - Befestigungselement</v>
          </cell>
          <cell r="R2243" t="str">
            <v>20700102150-020</v>
          </cell>
          <cell r="S2243" t="str">
            <v>ST</v>
          </cell>
          <cell r="T2243">
            <v>1</v>
          </cell>
          <cell r="U2243">
            <v>12.4</v>
          </cell>
          <cell r="W2243">
            <v>12.4</v>
          </cell>
          <cell r="X2243" t="str">
            <v/>
          </cell>
          <cell r="Y2243">
            <v>0.02</v>
          </cell>
          <cell r="Z2243">
            <v>0.24800000000000003</v>
          </cell>
          <cell r="AA2243">
            <v>12.65</v>
          </cell>
          <cell r="AB2243" t="str">
            <v/>
          </cell>
        </row>
        <row r="2244">
          <cell r="H2244">
            <v>2000154370</v>
          </cell>
          <cell r="N2244" t="str">
            <v>PL 2025</v>
          </cell>
          <cell r="P2244">
            <v>0</v>
          </cell>
          <cell r="Q2244" t="str">
            <v>Dart-Set 260 mm - Befestigungselement</v>
          </cell>
          <cell r="R2244" t="str">
            <v>20700102150-020</v>
          </cell>
          <cell r="S2244" t="str">
            <v>ST</v>
          </cell>
          <cell r="T2244">
            <v>1</v>
          </cell>
          <cell r="U2244">
            <v>12.9</v>
          </cell>
          <cell r="W2244">
            <v>12.9</v>
          </cell>
          <cell r="X2244" t="str">
            <v/>
          </cell>
          <cell r="Y2244">
            <v>0.02</v>
          </cell>
          <cell r="Z2244">
            <v>0.25800000000000001</v>
          </cell>
          <cell r="AA2244">
            <v>13.16</v>
          </cell>
          <cell r="AB2244" t="str">
            <v/>
          </cell>
        </row>
        <row r="2245">
          <cell r="H2245">
            <v>2000151575</v>
          </cell>
          <cell r="M2245" t="str">
            <v>A-B</v>
          </cell>
          <cell r="O2245" t="str">
            <v>TI 2025</v>
          </cell>
          <cell r="P2245">
            <v>34847.189999999937</v>
          </cell>
          <cell r="Q2245" t="str">
            <v>PE 419 ETICS - 15l - B-Basis</v>
          </cell>
          <cell r="R2245" t="str">
            <v>20900300150-002</v>
          </cell>
          <cell r="S2245" t="str">
            <v>EIM</v>
          </cell>
          <cell r="T2245">
            <v>15</v>
          </cell>
          <cell r="U2245">
            <v>225</v>
          </cell>
          <cell r="W2245">
            <v>228</v>
          </cell>
          <cell r="X2245" t="str">
            <v/>
          </cell>
          <cell r="Y2245">
            <v>0.03</v>
          </cell>
          <cell r="Z2245">
            <v>6.84</v>
          </cell>
          <cell r="AA2245">
            <v>234.84</v>
          </cell>
          <cell r="AB2245" t="str">
            <v/>
          </cell>
        </row>
        <row r="2246">
          <cell r="H2246">
            <v>2000151576</v>
          </cell>
          <cell r="M2246" t="str">
            <v>A-B</v>
          </cell>
          <cell r="O2246" t="str">
            <v>TI 2025</v>
          </cell>
          <cell r="P2246">
            <v>12781.239999999993</v>
          </cell>
          <cell r="Q2246" t="str">
            <v>R PE 419 ETICS - 15l - C-Basis</v>
          </cell>
          <cell r="R2246" t="str">
            <v>20900300150-002</v>
          </cell>
          <cell r="S2246" t="str">
            <v>EIM</v>
          </cell>
          <cell r="T2246">
            <v>15</v>
          </cell>
          <cell r="U2246">
            <v>210</v>
          </cell>
          <cell r="W2246">
            <v>213</v>
          </cell>
          <cell r="X2246" t="str">
            <v/>
          </cell>
          <cell r="Y2246">
            <v>0.03</v>
          </cell>
          <cell r="Z2246">
            <v>6.39</v>
          </cell>
          <cell r="AA2246">
            <v>219.39</v>
          </cell>
          <cell r="AB2246" t="str">
            <v/>
          </cell>
        </row>
        <row r="2247">
          <cell r="H2247">
            <v>2000154371</v>
          </cell>
          <cell r="N2247" t="str">
            <v>PL 2025</v>
          </cell>
          <cell r="P2247">
            <v>0</v>
          </cell>
          <cell r="Q2247" t="str">
            <v>Dart-Set 280 mm - Befestigungselement</v>
          </cell>
          <cell r="R2247" t="str">
            <v>20700102150-020</v>
          </cell>
          <cell r="S2247" t="str">
            <v>ST</v>
          </cell>
          <cell r="T2247">
            <v>1</v>
          </cell>
          <cell r="U2247">
            <v>12.9</v>
          </cell>
          <cell r="W2247">
            <v>12.9</v>
          </cell>
          <cell r="X2247" t="str">
            <v/>
          </cell>
          <cell r="Y2247">
            <v>0.02</v>
          </cell>
          <cell r="Z2247">
            <v>0.25800000000000001</v>
          </cell>
          <cell r="AA2247">
            <v>13.16</v>
          </cell>
          <cell r="AB2247" t="str">
            <v/>
          </cell>
        </row>
        <row r="2248">
          <cell r="H2248">
            <v>2000148164</v>
          </cell>
          <cell r="N2248" t="str">
            <v>PL 2025</v>
          </cell>
          <cell r="P2248">
            <v>579.87999999999954</v>
          </cell>
          <cell r="Q2248" t="str">
            <v>Spiraldübel 10Stk.</v>
          </cell>
          <cell r="R2248" t="str">
            <v>20700102150-008</v>
          </cell>
          <cell r="S2248" t="str">
            <v>PS</v>
          </cell>
          <cell r="T2248">
            <v>10</v>
          </cell>
          <cell r="U2248">
            <v>12.5</v>
          </cell>
          <cell r="W2248">
            <v>12.5</v>
          </cell>
          <cell r="X2248" t="str">
            <v/>
          </cell>
          <cell r="Y2248">
            <v>0.02</v>
          </cell>
          <cell r="Z2248">
            <v>0.25</v>
          </cell>
          <cell r="AA2248">
            <v>12.75</v>
          </cell>
          <cell r="AB2248" t="str">
            <v/>
          </cell>
        </row>
        <row r="2249">
          <cell r="H2249">
            <v>2000153008</v>
          </cell>
          <cell r="N2249" t="str">
            <v>PL 2025</v>
          </cell>
          <cell r="P2249">
            <v>115927.48999999985</v>
          </cell>
          <cell r="Q2249" t="str">
            <v>Sockelprofil-Montageset</v>
          </cell>
          <cell r="R2249" t="str">
            <v>20700102250-011</v>
          </cell>
          <cell r="S2249" t="str">
            <v>ST</v>
          </cell>
          <cell r="T2249">
            <v>1</v>
          </cell>
          <cell r="U2249">
            <v>29</v>
          </cell>
          <cell r="W2249">
            <v>29</v>
          </cell>
          <cell r="X2249" t="str">
            <v/>
          </cell>
          <cell r="Y2249">
            <v>0.02</v>
          </cell>
          <cell r="Z2249">
            <v>0.57999999999999996</v>
          </cell>
          <cell r="AA2249">
            <v>29.58</v>
          </cell>
          <cell r="AB2249" t="str">
            <v/>
          </cell>
        </row>
        <row r="2250">
          <cell r="H2250">
            <v>2000152966</v>
          </cell>
          <cell r="N2250" t="str">
            <v>PL 2025</v>
          </cell>
          <cell r="P2250">
            <v>219880.63999999975</v>
          </cell>
          <cell r="Q2250" t="str">
            <v>Sockelprofil ALU 250cm - 30mm</v>
          </cell>
          <cell r="R2250" t="str">
            <v>20700102250-002</v>
          </cell>
          <cell r="S2250" t="str">
            <v>ST</v>
          </cell>
          <cell r="T2250">
            <v>2.5</v>
          </cell>
          <cell r="U2250">
            <v>19</v>
          </cell>
          <cell r="W2250">
            <v>19</v>
          </cell>
          <cell r="X2250" t="str">
            <v/>
          </cell>
          <cell r="Y2250">
            <v>0.02</v>
          </cell>
          <cell r="Z2250">
            <v>0.38</v>
          </cell>
          <cell r="AA2250">
            <v>19.38</v>
          </cell>
          <cell r="AB2250" t="str">
            <v/>
          </cell>
        </row>
        <row r="2251">
          <cell r="H2251">
            <v>2000152967</v>
          </cell>
          <cell r="N2251" t="str">
            <v>PL 2025</v>
          </cell>
          <cell r="P2251">
            <v>219880.63999999975</v>
          </cell>
          <cell r="Q2251" t="str">
            <v>Sockelprofil ALU 250cm - 40mm</v>
          </cell>
          <cell r="R2251" t="str">
            <v>20700102250-002</v>
          </cell>
          <cell r="S2251" t="str">
            <v>ST</v>
          </cell>
          <cell r="T2251">
            <v>2.5</v>
          </cell>
          <cell r="U2251">
            <v>20.5</v>
          </cell>
          <cell r="W2251">
            <v>20.5</v>
          </cell>
          <cell r="X2251" t="str">
            <v/>
          </cell>
          <cell r="Y2251">
            <v>0.02</v>
          </cell>
          <cell r="Z2251">
            <v>0.41000000000000003</v>
          </cell>
          <cell r="AA2251">
            <v>20.91</v>
          </cell>
          <cell r="AB2251" t="str">
            <v/>
          </cell>
        </row>
        <row r="2252">
          <cell r="H2252">
            <v>2000152968</v>
          </cell>
          <cell r="N2252" t="str">
            <v>PL 2025</v>
          </cell>
          <cell r="P2252">
            <v>219880.63999999975</v>
          </cell>
          <cell r="Q2252" t="str">
            <v>Sockelprofil ALU 250cm - 50mm</v>
          </cell>
          <cell r="R2252" t="str">
            <v>20700102250-002</v>
          </cell>
          <cell r="S2252" t="str">
            <v>ST</v>
          </cell>
          <cell r="T2252">
            <v>2.5</v>
          </cell>
          <cell r="U2252">
            <v>22.8</v>
          </cell>
          <cell r="W2252">
            <v>22.8</v>
          </cell>
          <cell r="X2252" t="str">
            <v/>
          </cell>
          <cell r="Y2252">
            <v>0.02</v>
          </cell>
          <cell r="Z2252">
            <v>0.45600000000000002</v>
          </cell>
          <cell r="AA2252">
            <v>23.26</v>
          </cell>
          <cell r="AB2252" t="str">
            <v/>
          </cell>
        </row>
        <row r="2253">
          <cell r="H2253">
            <v>2000151577</v>
          </cell>
          <cell r="M2253" t="str">
            <v>A-B</v>
          </cell>
          <cell r="O2253" t="str">
            <v>TI 2025</v>
          </cell>
          <cell r="P2253">
            <v>2250.4199999999983</v>
          </cell>
          <cell r="Q2253" t="str">
            <v>PE 419 ETICS - 5l - B-Basis</v>
          </cell>
          <cell r="R2253" t="str">
            <v>20900300150-002</v>
          </cell>
          <cell r="S2253" t="str">
            <v>EIM</v>
          </cell>
          <cell r="T2253">
            <v>5</v>
          </cell>
          <cell r="U2253">
            <v>79</v>
          </cell>
          <cell r="W2253">
            <v>80</v>
          </cell>
          <cell r="X2253" t="str">
            <v/>
          </cell>
          <cell r="Y2253">
            <v>0.03</v>
          </cell>
          <cell r="Z2253">
            <v>2.4</v>
          </cell>
          <cell r="AA2253">
            <v>82.4</v>
          </cell>
          <cell r="AB2253" t="str">
            <v/>
          </cell>
        </row>
        <row r="2254">
          <cell r="H2254">
            <v>2000151578</v>
          </cell>
          <cell r="M2254" t="str">
            <v>A-B</v>
          </cell>
          <cell r="O2254" t="str">
            <v>TI 2025</v>
          </cell>
          <cell r="P2254">
            <v>1566.1699999999985</v>
          </cell>
          <cell r="Q2254" t="str">
            <v>R PE 419 ETICS - 5l - C-Basis</v>
          </cell>
          <cell r="R2254" t="str">
            <v>20900300150-002</v>
          </cell>
          <cell r="S2254" t="str">
            <v>EIM</v>
          </cell>
          <cell r="T2254">
            <v>5</v>
          </cell>
          <cell r="U2254">
            <v>75</v>
          </cell>
          <cell r="W2254">
            <v>76.5</v>
          </cell>
          <cell r="X2254" t="str">
            <v/>
          </cell>
          <cell r="Y2254">
            <v>0.03</v>
          </cell>
          <cell r="Z2254">
            <v>2.2949999999999999</v>
          </cell>
          <cell r="AA2254">
            <v>78.8</v>
          </cell>
          <cell r="AB2254" t="str">
            <v/>
          </cell>
        </row>
        <row r="2255">
          <cell r="H2255">
            <v>2000152436</v>
          </cell>
          <cell r="M2255" t="str">
            <v>A-B</v>
          </cell>
          <cell r="P2255">
            <v>171.37</v>
          </cell>
          <cell r="Q2255" t="str">
            <v>PE 419 ETICS - 1l - weiss</v>
          </cell>
          <cell r="R2255" t="str">
            <v>20900300150-002</v>
          </cell>
          <cell r="S2255" t="str">
            <v>EIM</v>
          </cell>
          <cell r="T2255">
            <v>1</v>
          </cell>
          <cell r="U2255">
            <v>18.5</v>
          </cell>
          <cell r="W2255">
            <v>19</v>
          </cell>
          <cell r="X2255" t="str">
            <v/>
          </cell>
          <cell r="Y2255">
            <v>0.03</v>
          </cell>
          <cell r="Z2255">
            <v>0.56999999999999995</v>
          </cell>
          <cell r="AA2255">
            <v>19.57</v>
          </cell>
          <cell r="AB2255" t="str">
            <v/>
          </cell>
        </row>
        <row r="2256">
          <cell r="H2256">
            <v>2000152437</v>
          </cell>
          <cell r="M2256" t="str">
            <v>A-B</v>
          </cell>
          <cell r="P2256">
            <v>0.01</v>
          </cell>
          <cell r="Q2256" t="str">
            <v>PE 419 ETICS - 1l - B-Basis</v>
          </cell>
          <cell r="R2256" t="str">
            <v>20900300150-002</v>
          </cell>
          <cell r="S2256" t="str">
            <v>EIM</v>
          </cell>
          <cell r="T2256">
            <v>1</v>
          </cell>
          <cell r="U2256">
            <v>16.5</v>
          </cell>
          <cell r="W2256">
            <v>17</v>
          </cell>
          <cell r="X2256" t="str">
            <v/>
          </cell>
          <cell r="Y2256">
            <v>0.03</v>
          </cell>
          <cell r="Z2256">
            <v>0.51</v>
          </cell>
          <cell r="AA2256">
            <v>17.510000000000002</v>
          </cell>
          <cell r="AB2256" t="str">
            <v/>
          </cell>
        </row>
        <row r="2257">
          <cell r="H2257">
            <v>2000152969</v>
          </cell>
          <cell r="N2257" t="str">
            <v>PL 2025</v>
          </cell>
          <cell r="P2257">
            <v>219880.63999999975</v>
          </cell>
          <cell r="Q2257" t="str">
            <v>Sockelprofil ALU 250cm - 60mm</v>
          </cell>
          <cell r="R2257" t="str">
            <v>20700102250-002</v>
          </cell>
          <cell r="S2257" t="str">
            <v>ST</v>
          </cell>
          <cell r="T2257">
            <v>2.5</v>
          </cell>
          <cell r="U2257">
            <v>24</v>
          </cell>
          <cell r="W2257">
            <v>24</v>
          </cell>
          <cell r="X2257" t="str">
            <v/>
          </cell>
          <cell r="Y2257">
            <v>0.02</v>
          </cell>
          <cell r="Z2257">
            <v>0.48</v>
          </cell>
          <cell r="AA2257">
            <v>24.48</v>
          </cell>
          <cell r="AB2257" t="str">
            <v/>
          </cell>
        </row>
        <row r="2258">
          <cell r="H2258">
            <v>2000152971</v>
          </cell>
          <cell r="N2258" t="str">
            <v>PL 2025</v>
          </cell>
          <cell r="P2258">
            <v>219880.63999999975</v>
          </cell>
          <cell r="Q2258" t="str">
            <v>Sockelprofil ALU 250cm - 80mm</v>
          </cell>
          <cell r="R2258" t="str">
            <v>20700102250-002</v>
          </cell>
          <cell r="S2258" t="str">
            <v>ST</v>
          </cell>
          <cell r="T2258">
            <v>2.5</v>
          </cell>
          <cell r="U2258">
            <v>26</v>
          </cell>
          <cell r="W2258">
            <v>26</v>
          </cell>
          <cell r="X2258" t="str">
            <v/>
          </cell>
          <cell r="Y2258">
            <v>0.02</v>
          </cell>
          <cell r="Z2258">
            <v>0.52</v>
          </cell>
          <cell r="AA2258">
            <v>26.52</v>
          </cell>
          <cell r="AB2258" t="str">
            <v/>
          </cell>
        </row>
        <row r="2259">
          <cell r="H2259">
            <v>2000152973</v>
          </cell>
          <cell r="N2259" t="str">
            <v>PL 2025</v>
          </cell>
          <cell r="P2259">
            <v>219880.63999999975</v>
          </cell>
          <cell r="Q2259" t="str">
            <v>Sockelprofil ALU 250cm - 100mm</v>
          </cell>
          <cell r="R2259" t="str">
            <v>20700102250-002</v>
          </cell>
          <cell r="S2259" t="str">
            <v>ST</v>
          </cell>
          <cell r="T2259">
            <v>2.5</v>
          </cell>
          <cell r="U2259">
            <v>29.5</v>
          </cell>
          <cell r="W2259">
            <v>29.5</v>
          </cell>
          <cell r="X2259" t="str">
            <v/>
          </cell>
          <cell r="Y2259">
            <v>0.02</v>
          </cell>
          <cell r="Z2259">
            <v>0.59</v>
          </cell>
          <cell r="AA2259">
            <v>30.09</v>
          </cell>
          <cell r="AB2259" t="str">
            <v/>
          </cell>
        </row>
        <row r="2260">
          <cell r="H2260">
            <v>2000152974</v>
          </cell>
          <cell r="N2260" t="str">
            <v>PL 2025</v>
          </cell>
          <cell r="P2260">
            <v>219880.63999999975</v>
          </cell>
          <cell r="Q2260" t="str">
            <v>Sockelprofil ALU 250cm - 120mm</v>
          </cell>
          <cell r="R2260" t="str">
            <v>20700102250-002</v>
          </cell>
          <cell r="S2260" t="str">
            <v>ST</v>
          </cell>
          <cell r="T2260">
            <v>2.5</v>
          </cell>
          <cell r="U2260">
            <v>50</v>
          </cell>
          <cell r="W2260">
            <v>50</v>
          </cell>
          <cell r="X2260" t="str">
            <v/>
          </cell>
          <cell r="Y2260">
            <v>0.02</v>
          </cell>
          <cell r="Z2260">
            <v>1</v>
          </cell>
          <cell r="AA2260">
            <v>51</v>
          </cell>
          <cell r="AB2260" t="str">
            <v/>
          </cell>
        </row>
        <row r="2261">
          <cell r="H2261">
            <v>2000152975</v>
          </cell>
          <cell r="N2261" t="str">
            <v>PL 2025</v>
          </cell>
          <cell r="P2261">
            <v>219880.63999999975</v>
          </cell>
          <cell r="Q2261" t="str">
            <v>Sockelprofil ALU 250cm - 140mm</v>
          </cell>
          <cell r="R2261" t="str">
            <v>20700102250-002</v>
          </cell>
          <cell r="S2261" t="str">
            <v>ST</v>
          </cell>
          <cell r="T2261">
            <v>2.5</v>
          </cell>
          <cell r="U2261">
            <v>50.5</v>
          </cell>
          <cell r="W2261">
            <v>50.5</v>
          </cell>
          <cell r="X2261" t="str">
            <v/>
          </cell>
          <cell r="Y2261">
            <v>0.02</v>
          </cell>
          <cell r="Z2261">
            <v>1.01</v>
          </cell>
          <cell r="AA2261">
            <v>51.51</v>
          </cell>
          <cell r="AB2261" t="str">
            <v/>
          </cell>
        </row>
        <row r="2262">
          <cell r="H2262">
            <v>2000152976</v>
          </cell>
          <cell r="N2262" t="str">
            <v>PL 2025</v>
          </cell>
          <cell r="P2262">
            <v>219880.63999999975</v>
          </cell>
          <cell r="Q2262" t="str">
            <v>Sockelprofil ALU 250cm - 160mm</v>
          </cell>
          <cell r="R2262" t="str">
            <v>20700102250-002</v>
          </cell>
          <cell r="S2262" t="str">
            <v>ST</v>
          </cell>
          <cell r="T2262">
            <v>2.5</v>
          </cell>
          <cell r="U2262">
            <v>55.5</v>
          </cell>
          <cell r="W2262">
            <v>55.5</v>
          </cell>
          <cell r="X2262" t="str">
            <v/>
          </cell>
          <cell r="Y2262">
            <v>0.02</v>
          </cell>
          <cell r="Z2262">
            <v>1.1100000000000001</v>
          </cell>
          <cell r="AA2262">
            <v>56.61</v>
          </cell>
          <cell r="AB2262" t="str">
            <v/>
          </cell>
        </row>
        <row r="2263">
          <cell r="H2263">
            <v>2000153108</v>
          </cell>
          <cell r="N2263" t="str">
            <v>PL 2025</v>
          </cell>
          <cell r="P2263">
            <v>219880.63999999975</v>
          </cell>
          <cell r="Q2263" t="str">
            <v>Sockelprofil ALU 250cm - 180mm</v>
          </cell>
          <cell r="R2263" t="str">
            <v>20700102250-002</v>
          </cell>
          <cell r="S2263" t="str">
            <v>ST</v>
          </cell>
          <cell r="T2263">
            <v>2.5</v>
          </cell>
          <cell r="U2263">
            <v>66.5</v>
          </cell>
          <cell r="W2263">
            <v>66.5</v>
          </cell>
          <cell r="X2263" t="str">
            <v/>
          </cell>
          <cell r="Y2263">
            <v>0.02</v>
          </cell>
          <cell r="Z2263">
            <v>1.33</v>
          </cell>
          <cell r="AA2263">
            <v>67.83</v>
          </cell>
          <cell r="AB2263" t="str">
            <v/>
          </cell>
        </row>
        <row r="2264">
          <cell r="H2264">
            <v>2000153109</v>
          </cell>
          <cell r="N2264" t="str">
            <v>PL 2025</v>
          </cell>
          <cell r="P2264">
            <v>219880.63999999975</v>
          </cell>
          <cell r="Q2264" t="str">
            <v>Sockelprofil ALU 250cm - 200mm</v>
          </cell>
          <cell r="R2264" t="str">
            <v>20700102250-002</v>
          </cell>
          <cell r="S2264" t="str">
            <v>ST</v>
          </cell>
          <cell r="T2264">
            <v>2.5</v>
          </cell>
          <cell r="U2264">
            <v>80</v>
          </cell>
          <cell r="W2264">
            <v>80</v>
          </cell>
          <cell r="X2264" t="str">
            <v/>
          </cell>
          <cell r="Y2264">
            <v>0.02</v>
          </cell>
          <cell r="Z2264">
            <v>1.6</v>
          </cell>
          <cell r="AA2264">
            <v>81.599999999999994</v>
          </cell>
          <cell r="AB2264" t="str">
            <v/>
          </cell>
        </row>
        <row r="2265">
          <cell r="H2265">
            <v>2000148292</v>
          </cell>
          <cell r="N2265" t="str">
            <v>PL 2025</v>
          </cell>
          <cell r="P2265">
            <v>115927.48999999985</v>
          </cell>
          <cell r="Q2265" t="str">
            <v>Sockeleinschubprofil-250cm</v>
          </cell>
          <cell r="R2265" t="str">
            <v>20700102250-011</v>
          </cell>
          <cell r="S2265" t="str">
            <v>ST</v>
          </cell>
          <cell r="T2265">
            <v>2.5</v>
          </cell>
          <cell r="U2265">
            <v>22</v>
          </cell>
          <cell r="W2265">
            <v>22</v>
          </cell>
          <cell r="X2265" t="str">
            <v/>
          </cell>
          <cell r="Y2265">
            <v>0.02</v>
          </cell>
          <cell r="Z2265">
            <v>0.44</v>
          </cell>
          <cell r="AA2265">
            <v>22.44</v>
          </cell>
          <cell r="AB2265" t="str">
            <v/>
          </cell>
        </row>
        <row r="2266">
          <cell r="H2266">
            <v>2000148293</v>
          </cell>
          <cell r="N2266" t="str">
            <v>PL 2025</v>
          </cell>
          <cell r="P2266">
            <v>115927.48999999985</v>
          </cell>
          <cell r="Q2266" t="str">
            <v>Basisprofil 55mm (DD 80-120mm) 250 cm</v>
          </cell>
          <cell r="R2266" t="str">
            <v>20700102250-011</v>
          </cell>
          <cell r="S2266" t="str">
            <v>ST</v>
          </cell>
          <cell r="T2266">
            <v>2.5</v>
          </cell>
          <cell r="U2266">
            <v>17</v>
          </cell>
          <cell r="W2266">
            <v>17</v>
          </cell>
          <cell r="X2266" t="str">
            <v/>
          </cell>
          <cell r="Y2266">
            <v>0.02</v>
          </cell>
          <cell r="Z2266">
            <v>0.34</v>
          </cell>
          <cell r="AA2266">
            <v>17.34</v>
          </cell>
          <cell r="AB2266" t="str">
            <v/>
          </cell>
        </row>
        <row r="2267">
          <cell r="H2267">
            <v>2000148294</v>
          </cell>
          <cell r="N2267" t="str">
            <v>PL 2025</v>
          </cell>
          <cell r="P2267">
            <v>115927.48999999985</v>
          </cell>
          <cell r="Q2267" t="str">
            <v>Basisprofil 100mm (DD 120-160mm) 250 cm</v>
          </cell>
          <cell r="R2267" t="str">
            <v>20700102250-011</v>
          </cell>
          <cell r="S2267" t="str">
            <v>ST</v>
          </cell>
          <cell r="T2267">
            <v>2.5</v>
          </cell>
          <cell r="U2267">
            <v>30.5</v>
          </cell>
          <cell r="W2267">
            <v>30.5</v>
          </cell>
          <cell r="X2267" t="str">
            <v/>
          </cell>
          <cell r="Y2267">
            <v>0.02</v>
          </cell>
          <cell r="Z2267">
            <v>0.61</v>
          </cell>
          <cell r="AA2267">
            <v>31.11</v>
          </cell>
          <cell r="AB2267" t="str">
            <v/>
          </cell>
        </row>
        <row r="2268">
          <cell r="H2268">
            <v>2000148295</v>
          </cell>
          <cell r="N2268" t="str">
            <v>PL 2025</v>
          </cell>
          <cell r="P2268">
            <v>115927.48999999985</v>
          </cell>
          <cell r="Q2268" t="str">
            <v>Basisprofil 160mm (DD 160-240mm) 250 cm</v>
          </cell>
          <cell r="R2268" t="str">
            <v>20700102250-011</v>
          </cell>
          <cell r="S2268" t="str">
            <v>ST</v>
          </cell>
          <cell r="T2268">
            <v>2.5</v>
          </cell>
          <cell r="U2268">
            <v>45.5</v>
          </cell>
          <cell r="W2268">
            <v>45.5</v>
          </cell>
          <cell r="X2268" t="str">
            <v/>
          </cell>
          <cell r="Y2268">
            <v>0.02</v>
          </cell>
          <cell r="Z2268">
            <v>0.91</v>
          </cell>
          <cell r="AA2268">
            <v>46.41</v>
          </cell>
          <cell r="AB2268" t="str">
            <v/>
          </cell>
        </row>
        <row r="2269">
          <cell r="H2269">
            <v>2000151564</v>
          </cell>
          <cell r="M2269" t="str">
            <v>A-B</v>
          </cell>
          <cell r="O2269" t="str">
            <v>TI 2025</v>
          </cell>
          <cell r="P2269">
            <v>4089.1399999999981</v>
          </cell>
          <cell r="Q2269" t="str">
            <v>PE 229 SOL SILIKAT - 15l - B-Basis</v>
          </cell>
          <cell r="R2269" t="str">
            <v>20900300550-001</v>
          </cell>
          <cell r="S2269" t="str">
            <v>EIM</v>
          </cell>
          <cell r="T2269">
            <v>15</v>
          </cell>
          <cell r="U2269">
            <v>140</v>
          </cell>
          <cell r="W2269">
            <v>144</v>
          </cell>
          <cell r="X2269" t="str">
            <v/>
          </cell>
          <cell r="Y2269">
            <v>0.03</v>
          </cell>
          <cell r="Z2269">
            <v>4.32</v>
          </cell>
          <cell r="AA2269">
            <v>148.32</v>
          </cell>
          <cell r="AB2269" t="str">
            <v/>
          </cell>
        </row>
        <row r="2270">
          <cell r="H2270">
            <v>2000151566</v>
          </cell>
          <cell r="M2270" t="str">
            <v>A-B</v>
          </cell>
          <cell r="P2270">
            <v>1937.54</v>
          </cell>
          <cell r="Q2270" t="str">
            <v>PE 229 SOL SILIKAT - 15l - C-Basis</v>
          </cell>
          <cell r="R2270" t="str">
            <v>20900300550-001</v>
          </cell>
          <cell r="S2270" t="str">
            <v>EIM</v>
          </cell>
          <cell r="T2270">
            <v>15</v>
          </cell>
          <cell r="U2270">
            <v>140</v>
          </cell>
          <cell r="W2270">
            <v>144</v>
          </cell>
          <cell r="X2270" t="str">
            <v/>
          </cell>
          <cell r="Y2270">
            <v>0.03</v>
          </cell>
          <cell r="Z2270">
            <v>4.32</v>
          </cell>
          <cell r="AA2270">
            <v>148.32</v>
          </cell>
          <cell r="AB2270" t="str">
            <v/>
          </cell>
        </row>
        <row r="2271">
          <cell r="H2271">
            <v>2000151567</v>
          </cell>
          <cell r="M2271" t="str">
            <v>A-B</v>
          </cell>
          <cell r="O2271" t="str">
            <v>TI 2025</v>
          </cell>
          <cell r="P2271">
            <v>78.959999999999894</v>
          </cell>
          <cell r="Q2271" t="str">
            <v>PE 229 SOL SILIKAT - 5l - B-Basis</v>
          </cell>
          <cell r="R2271" t="str">
            <v>20900300550-001</v>
          </cell>
          <cell r="S2271" t="str">
            <v>EIM</v>
          </cell>
          <cell r="T2271">
            <v>5</v>
          </cell>
          <cell r="U2271">
            <v>51</v>
          </cell>
          <cell r="W2271">
            <v>52</v>
          </cell>
          <cell r="X2271" t="str">
            <v/>
          </cell>
          <cell r="Y2271">
            <v>0.03</v>
          </cell>
          <cell r="Z2271">
            <v>1.56</v>
          </cell>
          <cell r="AA2271">
            <v>53.56</v>
          </cell>
          <cell r="AB2271" t="str">
            <v/>
          </cell>
        </row>
        <row r="2272">
          <cell r="H2272">
            <v>2000151568</v>
          </cell>
          <cell r="M2272" t="str">
            <v>A-B</v>
          </cell>
          <cell r="P2272">
            <v>0</v>
          </cell>
          <cell r="Q2272" t="str">
            <v>PE 229 SOL SILIKAT - 5l - C-Basis</v>
          </cell>
          <cell r="R2272" t="str">
            <v>20900300550-001</v>
          </cell>
          <cell r="S2272" t="str">
            <v>EIM</v>
          </cell>
          <cell r="T2272">
            <v>5</v>
          </cell>
          <cell r="U2272">
            <v>50</v>
          </cell>
          <cell r="W2272">
            <v>51</v>
          </cell>
          <cell r="X2272" t="str">
            <v/>
          </cell>
          <cell r="Y2272">
            <v>0.03</v>
          </cell>
          <cell r="Z2272">
            <v>1.53</v>
          </cell>
          <cell r="AA2272">
            <v>52.53</v>
          </cell>
          <cell r="AB2272" t="str">
            <v/>
          </cell>
        </row>
        <row r="2273">
          <cell r="H2273">
            <v>2000148211</v>
          </cell>
          <cell r="N2273" t="str">
            <v>PL 2025</v>
          </cell>
          <cell r="P2273">
            <v>24873.609999999971</v>
          </cell>
          <cell r="Q2273" t="str">
            <v>Bewegungsfugenpr.W50-DUO-TEX-200cm-S 3mm</v>
          </cell>
          <cell r="R2273" t="str">
            <v>20700102250-004</v>
          </cell>
          <cell r="S2273" t="str">
            <v>ST</v>
          </cell>
          <cell r="T2273">
            <v>2</v>
          </cell>
          <cell r="U2273">
            <v>20</v>
          </cell>
          <cell r="W2273">
            <v>20</v>
          </cell>
          <cell r="X2273" t="str">
            <v/>
          </cell>
          <cell r="Y2273">
            <v>0.02</v>
          </cell>
          <cell r="Z2273">
            <v>0.4</v>
          </cell>
          <cell r="AA2273">
            <v>20.399999999999999</v>
          </cell>
          <cell r="AB2273" t="str">
            <v/>
          </cell>
        </row>
        <row r="2274">
          <cell r="H2274">
            <v>2000148212</v>
          </cell>
          <cell r="N2274" t="str">
            <v>PL 2025</v>
          </cell>
          <cell r="P2274">
            <v>24873.609999999971</v>
          </cell>
          <cell r="Q2274" t="str">
            <v>Bewegungsfugenpr.W50-DUO-TEX-200cm-M 5mm</v>
          </cell>
          <cell r="R2274" t="str">
            <v>20700102250-004</v>
          </cell>
          <cell r="S2274" t="str">
            <v>ST</v>
          </cell>
          <cell r="T2274">
            <v>2</v>
          </cell>
          <cell r="U2274">
            <v>23</v>
          </cell>
          <cell r="W2274">
            <v>23</v>
          </cell>
          <cell r="X2274" t="str">
            <v/>
          </cell>
          <cell r="Y2274">
            <v>0.02</v>
          </cell>
          <cell r="Z2274">
            <v>0.46</v>
          </cell>
          <cell r="AA2274">
            <v>23.46</v>
          </cell>
          <cell r="AB2274" t="str">
            <v/>
          </cell>
        </row>
        <row r="2275">
          <cell r="H2275">
            <v>2000148146</v>
          </cell>
          <cell r="M2275" t="str">
            <v>A-B</v>
          </cell>
          <cell r="N2275" t="str">
            <v>PL 2025</v>
          </cell>
          <cell r="P2275">
            <v>24873.609999999971</v>
          </cell>
          <cell r="Q2275" t="str">
            <v>Dehnfugenprofil E-PVC 250cm</v>
          </cell>
          <cell r="R2275" t="str">
            <v>20700102250-004</v>
          </cell>
          <cell r="S2275" t="str">
            <v>ST</v>
          </cell>
          <cell r="T2275">
            <v>2.5</v>
          </cell>
          <cell r="U2275">
            <v>45.9</v>
          </cell>
          <cell r="W2275">
            <v>45.9</v>
          </cell>
          <cell r="X2275" t="str">
            <v/>
          </cell>
          <cell r="Y2275">
            <v>0.02</v>
          </cell>
          <cell r="Z2275">
            <v>0.91800000000000004</v>
          </cell>
          <cell r="AA2275">
            <v>46.82</v>
          </cell>
          <cell r="AB2275" t="str">
            <v/>
          </cell>
        </row>
        <row r="2276">
          <cell r="H2276">
            <v>2000148147</v>
          </cell>
          <cell r="M2276" t="str">
            <v>A-B</v>
          </cell>
          <cell r="N2276" t="str">
            <v>PL 2025</v>
          </cell>
          <cell r="P2276">
            <v>24873.609999999971</v>
          </cell>
          <cell r="Q2276" t="str">
            <v>Dehnfugenprofil V-PVC 250cm</v>
          </cell>
          <cell r="R2276" t="str">
            <v>20700102250-004</v>
          </cell>
          <cell r="S2276" t="str">
            <v>ST</v>
          </cell>
          <cell r="T2276">
            <v>2.5</v>
          </cell>
          <cell r="U2276">
            <v>45.9</v>
          </cell>
          <cell r="W2276">
            <v>45.9</v>
          </cell>
          <cell r="X2276" t="str">
            <v/>
          </cell>
          <cell r="Y2276">
            <v>0.02</v>
          </cell>
          <cell r="Z2276">
            <v>0.91800000000000004</v>
          </cell>
          <cell r="AA2276">
            <v>46.82</v>
          </cell>
          <cell r="AB2276" t="str">
            <v/>
          </cell>
        </row>
        <row r="2277">
          <cell r="H2277">
            <v>2000153969</v>
          </cell>
          <cell r="O2277" t="str">
            <v>TI 2025</v>
          </cell>
          <cell r="P2277">
            <v>18469.169999999958</v>
          </cell>
          <cell r="Q2277" t="str">
            <v>PE 319 OUT SIDE - 15l - B-BASIS</v>
          </cell>
          <cell r="R2277" t="str">
            <v>20900300650-001</v>
          </cell>
          <cell r="S2277" t="str">
            <v>EIM</v>
          </cell>
          <cell r="T2277">
            <v>15</v>
          </cell>
          <cell r="U2277">
            <v>170</v>
          </cell>
          <cell r="W2277">
            <v>174</v>
          </cell>
          <cell r="X2277" t="str">
            <v/>
          </cell>
          <cell r="Y2277">
            <v>0.03</v>
          </cell>
          <cell r="Z2277">
            <v>5.22</v>
          </cell>
          <cell r="AA2277">
            <v>179.22</v>
          </cell>
          <cell r="AB2277" t="str">
            <v/>
          </cell>
        </row>
        <row r="2278">
          <cell r="H2278">
            <v>2000151570</v>
          </cell>
          <cell r="O2278" t="str">
            <v>TI 2025</v>
          </cell>
          <cell r="P2278">
            <v>4745.4499999999989</v>
          </cell>
          <cell r="Q2278" t="str">
            <v>R PE 319 OUT SIDE - 15l - C-BASIS</v>
          </cell>
          <cell r="R2278" t="str">
            <v>20900300650-001</v>
          </cell>
          <cell r="S2278" t="str">
            <v>EIM</v>
          </cell>
          <cell r="T2278">
            <v>15</v>
          </cell>
          <cell r="U2278">
            <v>163</v>
          </cell>
          <cell r="W2278">
            <v>165</v>
          </cell>
          <cell r="X2278" t="str">
            <v/>
          </cell>
          <cell r="Y2278">
            <v>0.03</v>
          </cell>
          <cell r="Z2278">
            <v>4.95</v>
          </cell>
          <cell r="AA2278">
            <v>169.95</v>
          </cell>
          <cell r="AB2278" t="str">
            <v/>
          </cell>
        </row>
        <row r="2279">
          <cell r="H2279">
            <v>2000637702</v>
          </cell>
          <cell r="N2279" t="str">
            <v>PL 2025</v>
          </cell>
          <cell r="P2279">
            <v>24873.609999999971</v>
          </cell>
          <cell r="Q2279" t="str">
            <v>W58 Gleitlagerprofil PUR-FIX</v>
          </cell>
          <cell r="R2279" t="str">
            <v>20700102250-004</v>
          </cell>
          <cell r="S2279" t="str">
            <v>ST</v>
          </cell>
          <cell r="T2279">
            <v>2</v>
          </cell>
          <cell r="U2279">
            <v>49</v>
          </cell>
          <cell r="W2279">
            <v>49</v>
          </cell>
          <cell r="X2279" t="str">
            <v/>
          </cell>
          <cell r="Y2279">
            <v>0.02</v>
          </cell>
          <cell r="Z2279">
            <v>0.98</v>
          </cell>
          <cell r="AA2279">
            <v>49.98</v>
          </cell>
          <cell r="AB2279" t="str">
            <v/>
          </cell>
        </row>
        <row r="2280">
          <cell r="H2280">
            <v>2000692543</v>
          </cell>
          <cell r="M2280" t="str">
            <v>A-B</v>
          </cell>
          <cell r="N2280" t="str">
            <v>PL 2025</v>
          </cell>
          <cell r="P2280">
            <v>36853.949999999961</v>
          </cell>
          <cell r="Q2280" t="str">
            <v>Fugendichtband BG1 3-7 mm</v>
          </cell>
          <cell r="R2280" t="str">
            <v>20700102250-005</v>
          </cell>
          <cell r="S2280" t="str">
            <v>ROL</v>
          </cell>
          <cell r="T2280">
            <v>7.5</v>
          </cell>
          <cell r="U2280">
            <v>10.5</v>
          </cell>
          <cell r="W2280">
            <v>10.5</v>
          </cell>
          <cell r="X2280" t="str">
            <v/>
          </cell>
          <cell r="Y2280">
            <v>0.02</v>
          </cell>
          <cell r="Z2280">
            <v>0.21</v>
          </cell>
          <cell r="AA2280">
            <v>10.71</v>
          </cell>
          <cell r="AB2280" t="str">
            <v/>
          </cell>
        </row>
        <row r="2281">
          <cell r="H2281">
            <v>2000148145</v>
          </cell>
          <cell r="M2281" t="str">
            <v>A-B</v>
          </cell>
          <cell r="N2281" t="str">
            <v>PL 2025</v>
          </cell>
          <cell r="P2281">
            <v>414114.01000000013</v>
          </cell>
          <cell r="Q2281" t="str">
            <v>Tropfkantenprofil 250cm 10x15cm</v>
          </cell>
          <cell r="R2281" t="str">
            <v>20700102250-012</v>
          </cell>
          <cell r="S2281" t="str">
            <v>ST</v>
          </cell>
          <cell r="T2281">
            <v>2.5</v>
          </cell>
          <cell r="U2281">
            <v>17.2</v>
          </cell>
          <cell r="W2281">
            <v>17.2</v>
          </cell>
          <cell r="X2281" t="str">
            <v/>
          </cell>
          <cell r="Y2281">
            <v>0.02</v>
          </cell>
          <cell r="Z2281">
            <v>0.34399999999999997</v>
          </cell>
          <cell r="AA2281">
            <v>17.54</v>
          </cell>
          <cell r="AB2281" t="str">
            <v/>
          </cell>
        </row>
        <row r="2282">
          <cell r="H2282">
            <v>2000148143</v>
          </cell>
          <cell r="M2282" t="str">
            <v>A-B</v>
          </cell>
          <cell r="N2282" t="str">
            <v>PL 2025</v>
          </cell>
          <cell r="P2282">
            <v>1012802.0999999978</v>
          </cell>
          <cell r="Q2282" t="str">
            <v>Gewebewinkel 250cm 11,5x13,5 Gewebe</v>
          </cell>
          <cell r="R2282" t="str">
            <v>20700102250-007</v>
          </cell>
          <cell r="S2282" t="str">
            <v>ST</v>
          </cell>
          <cell r="T2282">
            <v>2.5</v>
          </cell>
          <cell r="U2282">
            <v>4.5999999999999996</v>
          </cell>
          <cell r="W2282">
            <v>4.5999999999999996</v>
          </cell>
          <cell r="X2282" t="str">
            <v/>
          </cell>
          <cell r="Y2282">
            <v>0.02</v>
          </cell>
          <cell r="Z2282">
            <v>9.1999999999999998E-2</v>
          </cell>
          <cell r="AA2282">
            <v>4.6900000000000004</v>
          </cell>
          <cell r="AB2282" t="str">
            <v/>
          </cell>
        </row>
        <row r="2283">
          <cell r="H2283">
            <v>2000153005</v>
          </cell>
          <cell r="M2283" t="str">
            <v>A-B</v>
          </cell>
          <cell r="N2283" t="str">
            <v>PL 2025</v>
          </cell>
          <cell r="P2283">
            <v>1012802.0999999978</v>
          </cell>
          <cell r="Q2283" t="str">
            <v>Gewebewinkel rollba12,5x12,5</v>
          </cell>
          <cell r="R2283" t="str">
            <v>20700102250-007</v>
          </cell>
          <cell r="S2283" t="str">
            <v>ST</v>
          </cell>
          <cell r="T2283">
            <v>25</v>
          </cell>
          <cell r="U2283">
            <v>83.5</v>
          </cell>
          <cell r="W2283">
            <v>83.5</v>
          </cell>
          <cell r="X2283" t="str">
            <v/>
          </cell>
          <cell r="Y2283">
            <v>0.02</v>
          </cell>
          <cell r="Z2283">
            <v>1.67</v>
          </cell>
          <cell r="AA2283">
            <v>85.17</v>
          </cell>
          <cell r="AB2283" t="str">
            <v/>
          </cell>
        </row>
        <row r="2284">
          <cell r="H2284">
            <v>2000148204</v>
          </cell>
          <cell r="N2284" t="str">
            <v>PL 2025</v>
          </cell>
          <cell r="P2284">
            <v>28091.449999999968</v>
          </cell>
          <cell r="Q2284" t="str">
            <v>Abschlussprofil - 3mm - W44-200cm</v>
          </cell>
          <cell r="R2284" t="str">
            <v>20700102250-001</v>
          </cell>
          <cell r="S2284" t="str">
            <v>ST</v>
          </cell>
          <cell r="T2284">
            <v>2</v>
          </cell>
          <cell r="U2284">
            <v>4.6399999999999997</v>
          </cell>
          <cell r="W2284">
            <v>4.6399999999999997</v>
          </cell>
          <cell r="X2284" t="str">
            <v/>
          </cell>
          <cell r="Y2284">
            <v>0.02</v>
          </cell>
          <cell r="Z2284">
            <v>9.2799999999999994E-2</v>
          </cell>
          <cell r="AA2284">
            <v>4.7300000000000004</v>
          </cell>
          <cell r="AB2284" t="str">
            <v/>
          </cell>
        </row>
        <row r="2285">
          <cell r="H2285">
            <v>2000151572</v>
          </cell>
          <cell r="M2285" t="str">
            <v>A-B</v>
          </cell>
          <cell r="O2285" t="str">
            <v>TI 2025</v>
          </cell>
          <cell r="P2285">
            <v>2692.059999999999</v>
          </cell>
          <cell r="Q2285" t="str">
            <v>PE 319 OUT SIDE - 5l - B-Basis</v>
          </cell>
          <cell r="R2285" t="str">
            <v>20900300650-001</v>
          </cell>
          <cell r="S2285" t="str">
            <v>EIM</v>
          </cell>
          <cell r="T2285">
            <v>5</v>
          </cell>
          <cell r="U2285">
            <v>60</v>
          </cell>
          <cell r="W2285">
            <v>61</v>
          </cell>
          <cell r="X2285" t="str">
            <v/>
          </cell>
          <cell r="Y2285">
            <v>0.03</v>
          </cell>
          <cell r="Z2285">
            <v>1.8299999999999998</v>
          </cell>
          <cell r="AA2285">
            <v>62.83</v>
          </cell>
          <cell r="AB2285" t="str">
            <v/>
          </cell>
        </row>
        <row r="2286">
          <cell r="H2286">
            <v>2000151573</v>
          </cell>
          <cell r="M2286" t="str">
            <v>A-B</v>
          </cell>
          <cell r="O2286" t="str">
            <v>TI 2025</v>
          </cell>
          <cell r="P2286">
            <v>469.83999999999992</v>
          </cell>
          <cell r="Q2286" t="str">
            <v>R PE 319 OUT SIDE - 5l - C-Basis</v>
          </cell>
          <cell r="R2286" t="str">
            <v>20900300650-001</v>
          </cell>
          <cell r="S2286" t="str">
            <v>EIM</v>
          </cell>
          <cell r="T2286">
            <v>5</v>
          </cell>
          <cell r="U2286">
            <v>58</v>
          </cell>
          <cell r="W2286">
            <v>59</v>
          </cell>
          <cell r="X2286" t="str">
            <v/>
          </cell>
          <cell r="Y2286">
            <v>0.03</v>
          </cell>
          <cell r="Z2286">
            <v>1.77</v>
          </cell>
          <cell r="AA2286">
            <v>60.77</v>
          </cell>
          <cell r="AB2286" t="str">
            <v/>
          </cell>
        </row>
        <row r="2287">
          <cell r="H2287">
            <v>2000148205</v>
          </cell>
          <cell r="N2287" t="str">
            <v>PL 2025</v>
          </cell>
          <cell r="P2287">
            <v>28091.449999999968</v>
          </cell>
          <cell r="Q2287" t="str">
            <v>Abschlussprofil 6mm W44 200cm</v>
          </cell>
          <cell r="R2287" t="str">
            <v>20700102250-001</v>
          </cell>
          <cell r="S2287" t="str">
            <v>ST</v>
          </cell>
          <cell r="T2287">
            <v>2</v>
          </cell>
          <cell r="U2287">
            <v>5.15</v>
          </cell>
          <cell r="W2287">
            <v>5.15</v>
          </cell>
          <cell r="X2287" t="str">
            <v/>
          </cell>
          <cell r="Y2287">
            <v>0.02</v>
          </cell>
          <cell r="Z2287">
            <v>0.10300000000000001</v>
          </cell>
          <cell r="AA2287">
            <v>5.25</v>
          </cell>
          <cell r="AB2287" t="str">
            <v/>
          </cell>
        </row>
        <row r="2288">
          <cell r="H2288">
            <v>2000153224</v>
          </cell>
          <cell r="N2288" t="str">
            <v>PL 2025</v>
          </cell>
          <cell r="P2288">
            <v>28091.449999999968</v>
          </cell>
          <cell r="Q2288" t="str">
            <v>Abschlussprofil 10mm W44 200cm</v>
          </cell>
          <cell r="R2288" t="str">
            <v>20700102250-001</v>
          </cell>
          <cell r="S2288" t="str">
            <v>ST</v>
          </cell>
          <cell r="T2288">
            <v>2</v>
          </cell>
          <cell r="U2288">
            <v>5.5</v>
          </cell>
          <cell r="W2288">
            <v>5.5</v>
          </cell>
          <cell r="X2288" t="str">
            <v/>
          </cell>
          <cell r="Y2288">
            <v>0.02</v>
          </cell>
          <cell r="Z2288">
            <v>0.11</v>
          </cell>
          <cell r="AA2288">
            <v>5.61</v>
          </cell>
          <cell r="AB2288" t="str">
            <v/>
          </cell>
        </row>
        <row r="2289">
          <cell r="H2289">
            <v>2000153118</v>
          </cell>
          <cell r="N2289" t="str">
            <v>PL 2025</v>
          </cell>
          <cell r="P2289">
            <v>0</v>
          </cell>
          <cell r="Q2289" t="str">
            <v>Anputzleiste 1D STANDARD 140cm-Innen</v>
          </cell>
          <cell r="R2289" t="str">
            <v>20700102250-010</v>
          </cell>
          <cell r="S2289" t="str">
            <v>ST</v>
          </cell>
          <cell r="T2289">
            <v>1.4</v>
          </cell>
          <cell r="U2289">
            <v>7.35</v>
          </cell>
          <cell r="W2289">
            <v>7.35</v>
          </cell>
          <cell r="X2289" t="str">
            <v/>
          </cell>
          <cell r="Y2289">
            <v>0.02</v>
          </cell>
          <cell r="Z2289">
            <v>0.14699999999999999</v>
          </cell>
          <cell r="AA2289">
            <v>7.5</v>
          </cell>
          <cell r="AB2289" t="str">
            <v/>
          </cell>
        </row>
        <row r="2290">
          <cell r="H2290">
            <v>2000694731</v>
          </cell>
          <cell r="M2290" t="str">
            <v>A-B</v>
          </cell>
          <cell r="N2290" t="str">
            <v>PL 2025</v>
          </cell>
          <cell r="P2290">
            <v>123275.33999999988</v>
          </cell>
          <cell r="Q2290" t="str">
            <v>RÖFIX Gewebeleiste W38-pro-140cm-PUR-FIX</v>
          </cell>
          <cell r="R2290" t="str">
            <v>20700102250-010</v>
          </cell>
          <cell r="S2290" t="str">
            <v>ST</v>
          </cell>
          <cell r="T2290">
            <v>1.4</v>
          </cell>
          <cell r="U2290">
            <v>14.98</v>
          </cell>
          <cell r="W2290">
            <v>14.98</v>
          </cell>
          <cell r="X2290" t="str">
            <v/>
          </cell>
          <cell r="Y2290">
            <v>0.02</v>
          </cell>
          <cell r="Z2290">
            <v>0.29960000000000003</v>
          </cell>
          <cell r="AA2290">
            <v>15.28</v>
          </cell>
          <cell r="AB2290" t="str">
            <v/>
          </cell>
        </row>
        <row r="2291">
          <cell r="H2291">
            <v>2000694732</v>
          </cell>
          <cell r="M2291" t="str">
            <v>A-B</v>
          </cell>
          <cell r="N2291" t="str">
            <v>PL 2025</v>
          </cell>
          <cell r="P2291">
            <v>123275.33999999988</v>
          </cell>
          <cell r="Q2291" t="str">
            <v>RÖFIX Gewebeleiste W38-pro-240cm-PUR-FIX</v>
          </cell>
          <cell r="R2291" t="str">
            <v>20700102250-010</v>
          </cell>
          <cell r="S2291" t="str">
            <v>ST</v>
          </cell>
          <cell r="T2291">
            <v>2.4</v>
          </cell>
          <cell r="U2291">
            <v>25.68</v>
          </cell>
          <cell r="W2291">
            <v>25.68</v>
          </cell>
          <cell r="X2291" t="str">
            <v/>
          </cell>
          <cell r="Y2291">
            <v>0.02</v>
          </cell>
          <cell r="Z2291">
            <v>0.51360000000000006</v>
          </cell>
          <cell r="AA2291">
            <v>26.19</v>
          </cell>
          <cell r="AB2291" t="str">
            <v/>
          </cell>
        </row>
        <row r="2292">
          <cell r="H2292">
            <v>2000693575</v>
          </cell>
          <cell r="N2292" t="str">
            <v>PL 2025</v>
          </cell>
          <cell r="P2292">
            <v>115927.48999999985</v>
          </cell>
          <cell r="Q2292" t="str">
            <v>RÖFIX Sockela. APU-W64 REPRO-TEX-250cm</v>
          </cell>
          <cell r="R2292" t="str">
            <v>20700102250-011</v>
          </cell>
          <cell r="S2292" t="str">
            <v>ST</v>
          </cell>
          <cell r="T2292">
            <v>2.5</v>
          </cell>
          <cell r="U2292">
            <v>13.6</v>
          </cell>
          <cell r="W2292">
            <v>13.6</v>
          </cell>
          <cell r="X2292" t="str">
            <v/>
          </cell>
          <cell r="Y2292">
            <v>0.02</v>
          </cell>
          <cell r="Z2292">
            <v>0.27200000000000002</v>
          </cell>
          <cell r="AA2292">
            <v>13.87</v>
          </cell>
          <cell r="AB2292" t="str">
            <v/>
          </cell>
        </row>
        <row r="2293">
          <cell r="H2293">
            <v>2000152373</v>
          </cell>
          <cell r="M2293" t="str">
            <v>A-B</v>
          </cell>
          <cell r="O2293" t="str">
            <v>TI 2025</v>
          </cell>
          <cell r="P2293">
            <v>3939.4899999999939</v>
          </cell>
          <cell r="Q2293" t="str">
            <v>PE 319 OUT SIDE - 1l - weiss</v>
          </cell>
          <cell r="R2293" t="str">
            <v>20900300650-001</v>
          </cell>
          <cell r="S2293" t="str">
            <v>EIM</v>
          </cell>
          <cell r="T2293">
            <v>1</v>
          </cell>
          <cell r="U2293">
            <v>15.2</v>
          </cell>
          <cell r="W2293">
            <v>15.5</v>
          </cell>
          <cell r="X2293" t="str">
            <v/>
          </cell>
          <cell r="Y2293">
            <v>0.03</v>
          </cell>
          <cell r="Z2293">
            <v>0.46499999999999997</v>
          </cell>
          <cell r="AA2293">
            <v>15.97</v>
          </cell>
          <cell r="AB2293" t="str">
            <v/>
          </cell>
        </row>
        <row r="2294">
          <cell r="H2294">
            <v>2000152374</v>
          </cell>
          <cell r="M2294" t="str">
            <v>A-B</v>
          </cell>
          <cell r="O2294" t="str">
            <v>TI 2025</v>
          </cell>
          <cell r="P2294">
            <v>774.7399999999999</v>
          </cell>
          <cell r="Q2294" t="str">
            <v>PE 319 OUT SIDE - 1l - B-Basis</v>
          </cell>
          <cell r="R2294" t="str">
            <v>20900300650-001</v>
          </cell>
          <cell r="S2294" t="str">
            <v>EIM</v>
          </cell>
          <cell r="T2294">
            <v>1</v>
          </cell>
          <cell r="U2294">
            <v>14.6</v>
          </cell>
          <cell r="W2294">
            <v>15</v>
          </cell>
          <cell r="X2294" t="str">
            <v/>
          </cell>
          <cell r="Y2294">
            <v>0.03</v>
          </cell>
          <cell r="Z2294">
            <v>0.44999999999999996</v>
          </cell>
          <cell r="AA2294">
            <v>15.45</v>
          </cell>
          <cell r="AB2294" t="str">
            <v/>
          </cell>
        </row>
        <row r="2295">
          <cell r="H2295">
            <v>2000152375</v>
          </cell>
          <cell r="M2295" t="str">
            <v>A-B</v>
          </cell>
          <cell r="O2295" t="str">
            <v>TI 2025</v>
          </cell>
          <cell r="P2295">
            <v>253.25999999999979</v>
          </cell>
          <cell r="Q2295" t="str">
            <v>PE 319 OUT SIDE - 1l - C-Basis</v>
          </cell>
          <cell r="R2295" t="str">
            <v>20900300650-001</v>
          </cell>
          <cell r="S2295" t="str">
            <v>EIM</v>
          </cell>
          <cell r="T2295">
            <v>1</v>
          </cell>
          <cell r="U2295">
            <v>14.2</v>
          </cell>
          <cell r="W2295">
            <v>14.5</v>
          </cell>
          <cell r="X2295" t="str">
            <v/>
          </cell>
          <cell r="Y2295">
            <v>0.03</v>
          </cell>
          <cell r="Z2295">
            <v>0.435</v>
          </cell>
          <cell r="AA2295">
            <v>14.94</v>
          </cell>
          <cell r="AB2295" t="str">
            <v/>
          </cell>
        </row>
        <row r="2296">
          <cell r="I2296">
            <v>2000152373</v>
          </cell>
          <cell r="J2296" t="str">
            <v>PK I</v>
          </cell>
          <cell r="M2296" t="str">
            <v>A-B</v>
          </cell>
          <cell r="O2296" t="str">
            <v>TI 2025</v>
          </cell>
          <cell r="P2296">
            <v>0</v>
          </cell>
          <cell r="Q2296" t="str">
            <v>PE 319 OUT SIDE - 1l - weiss</v>
          </cell>
          <cell r="R2296" t="str">
            <v>20900300650-001</v>
          </cell>
          <cell r="S2296" t="str">
            <v>EIM</v>
          </cell>
          <cell r="T2296">
            <v>1</v>
          </cell>
          <cell r="U2296">
            <v>17.3</v>
          </cell>
          <cell r="W2296">
            <v>17.5</v>
          </cell>
          <cell r="X2296" t="str">
            <v/>
          </cell>
          <cell r="Y2296">
            <v>0.03</v>
          </cell>
          <cell r="Z2296">
            <v>0.52500000000000002</v>
          </cell>
          <cell r="AA2296">
            <v>18.03</v>
          </cell>
          <cell r="AB2296" t="str">
            <v/>
          </cell>
        </row>
        <row r="2297">
          <cell r="I2297">
            <v>2000152373</v>
          </cell>
          <cell r="J2297" t="str">
            <v>PK II</v>
          </cell>
          <cell r="M2297" t="str">
            <v>A-B</v>
          </cell>
          <cell r="O2297" t="str">
            <v>TI 2025</v>
          </cell>
          <cell r="P2297">
            <v>0</v>
          </cell>
          <cell r="Q2297" t="str">
            <v>PE 319 OUT SIDE - 1l - weiss</v>
          </cell>
          <cell r="R2297" t="str">
            <v>20900300650-001</v>
          </cell>
          <cell r="S2297" t="str">
            <v>EIM</v>
          </cell>
          <cell r="T2297">
            <v>1</v>
          </cell>
          <cell r="U2297">
            <v>18.5</v>
          </cell>
          <cell r="W2297">
            <v>19</v>
          </cell>
          <cell r="X2297" t="str">
            <v/>
          </cell>
          <cell r="Y2297">
            <v>0.03</v>
          </cell>
          <cell r="Z2297">
            <v>0.56999999999999995</v>
          </cell>
          <cell r="AA2297">
            <v>19.57</v>
          </cell>
          <cell r="AB2297" t="str">
            <v/>
          </cell>
        </row>
        <row r="2298">
          <cell r="I2298">
            <v>2000152373</v>
          </cell>
          <cell r="J2298" t="str">
            <v>PK III</v>
          </cell>
          <cell r="M2298" t="str">
            <v>A-B</v>
          </cell>
          <cell r="O2298" t="str">
            <v>TI 2025</v>
          </cell>
          <cell r="P2298">
            <v>0</v>
          </cell>
          <cell r="Q2298" t="str">
            <v>PE 319 OUT SIDE - 1l - weiss</v>
          </cell>
          <cell r="R2298" t="str">
            <v>20900300650-001</v>
          </cell>
          <cell r="S2298" t="str">
            <v>EIM</v>
          </cell>
          <cell r="T2298">
            <v>1</v>
          </cell>
          <cell r="U2298">
            <v>20.6</v>
          </cell>
          <cell r="W2298">
            <v>21</v>
          </cell>
          <cell r="X2298" t="str">
            <v/>
          </cell>
          <cell r="Y2298">
            <v>0.03</v>
          </cell>
          <cell r="Z2298">
            <v>0.63</v>
          </cell>
          <cell r="AA2298">
            <v>21.63</v>
          </cell>
          <cell r="AB2298" t="str">
            <v/>
          </cell>
        </row>
        <row r="2299">
          <cell r="I2299">
            <v>2000152373</v>
          </cell>
          <cell r="J2299" t="str">
            <v>PK IV</v>
          </cell>
          <cell r="M2299" t="str">
            <v>A-B</v>
          </cell>
          <cell r="O2299" t="str">
            <v>TI 2025</v>
          </cell>
          <cell r="P2299">
            <v>0</v>
          </cell>
          <cell r="Q2299" t="str">
            <v>PE 319 OUT SIDE - 1l - weiss</v>
          </cell>
          <cell r="R2299" t="str">
            <v>20900300650-001</v>
          </cell>
          <cell r="S2299" t="str">
            <v>EIM</v>
          </cell>
          <cell r="T2299">
            <v>1</v>
          </cell>
          <cell r="U2299">
            <v>26</v>
          </cell>
          <cell r="W2299">
            <v>26.5</v>
          </cell>
          <cell r="X2299" t="str">
            <v/>
          </cell>
          <cell r="Y2299">
            <v>0.03</v>
          </cell>
          <cell r="Z2299">
            <v>0.79499999999999993</v>
          </cell>
          <cell r="AA2299">
            <v>27.3</v>
          </cell>
          <cell r="AB2299" t="str">
            <v/>
          </cell>
        </row>
        <row r="2300">
          <cell r="I2300">
            <v>2000152373</v>
          </cell>
          <cell r="J2300" t="str">
            <v>PK V</v>
          </cell>
          <cell r="M2300" t="str">
            <v>A-B</v>
          </cell>
          <cell r="O2300" t="str">
            <v>TI 2025</v>
          </cell>
          <cell r="P2300">
            <v>0</v>
          </cell>
          <cell r="Q2300" t="str">
            <v>PE 319 OUT SIDE - 1l - weiss</v>
          </cell>
          <cell r="R2300" t="str">
            <v>20900300650-001</v>
          </cell>
          <cell r="S2300" t="str">
            <v>EIM</v>
          </cell>
          <cell r="T2300">
            <v>1</v>
          </cell>
          <cell r="U2300">
            <v>32.5</v>
          </cell>
          <cell r="W2300">
            <v>33</v>
          </cell>
          <cell r="X2300" t="str">
            <v/>
          </cell>
          <cell r="Y2300">
            <v>0.03</v>
          </cell>
          <cell r="Z2300">
            <v>0.99</v>
          </cell>
          <cell r="AA2300">
            <v>33.99</v>
          </cell>
          <cell r="AB2300" t="str">
            <v/>
          </cell>
        </row>
        <row r="2301">
          <cell r="H2301">
            <v>2000153227</v>
          </cell>
          <cell r="M2301" t="str">
            <v>A-B</v>
          </cell>
          <cell r="N2301" t="str">
            <v>PL 2025</v>
          </cell>
          <cell r="P2301">
            <v>123275.33999999988</v>
          </cell>
          <cell r="Q2301" t="str">
            <v>Anschlussprofil W30+-150cm</v>
          </cell>
          <cell r="R2301" t="str">
            <v>20700102250-010</v>
          </cell>
          <cell r="S2301" t="str">
            <v>ST</v>
          </cell>
          <cell r="T2301">
            <v>1.5</v>
          </cell>
          <cell r="U2301">
            <v>12.15</v>
          </cell>
          <cell r="W2301">
            <v>12.15</v>
          </cell>
          <cell r="X2301" t="str">
            <v/>
          </cell>
          <cell r="Y2301">
            <v>0.02</v>
          </cell>
          <cell r="Z2301">
            <v>0.24300000000000002</v>
          </cell>
          <cell r="AA2301">
            <v>12.39</v>
          </cell>
          <cell r="AB2301" t="str">
            <v/>
          </cell>
        </row>
        <row r="2302">
          <cell r="H2302">
            <v>2000568934</v>
          </cell>
          <cell r="M2302" t="str">
            <v>A-B</v>
          </cell>
          <cell r="O2302" t="str">
            <v>TI 2025</v>
          </cell>
          <cell r="P2302">
            <v>29285.919999999955</v>
          </cell>
          <cell r="Q2302" t="str">
            <v>OUTSIDE EVO - 15l - B Basis</v>
          </cell>
          <cell r="R2302" t="str">
            <v>20900300650-001</v>
          </cell>
          <cell r="S2302" t="str">
            <v>EIM</v>
          </cell>
          <cell r="T2302">
            <v>15</v>
          </cell>
          <cell r="U2302">
            <v>175</v>
          </cell>
          <cell r="W2302">
            <v>180</v>
          </cell>
          <cell r="X2302" t="str">
            <v/>
          </cell>
          <cell r="Y2302">
            <v>0.03</v>
          </cell>
          <cell r="Z2302">
            <v>5.3999999999999995</v>
          </cell>
          <cell r="AA2302">
            <v>185.4</v>
          </cell>
          <cell r="AB2302" t="str">
            <v/>
          </cell>
        </row>
        <row r="2303">
          <cell r="H2303">
            <v>2000568935</v>
          </cell>
          <cell r="M2303" t="str">
            <v>A-B</v>
          </cell>
          <cell r="O2303" t="str">
            <v>TI 2025</v>
          </cell>
          <cell r="P2303">
            <v>9609.489999999978</v>
          </cell>
          <cell r="Q2303" t="str">
            <v>OUTSIDE EVO - 15l - C Basis</v>
          </cell>
          <cell r="R2303" t="str">
            <v>20900300650-001</v>
          </cell>
          <cell r="S2303" t="str">
            <v>EIM</v>
          </cell>
          <cell r="T2303">
            <v>15</v>
          </cell>
          <cell r="U2303">
            <v>167</v>
          </cell>
          <cell r="W2303">
            <v>171</v>
          </cell>
          <cell r="X2303" t="str">
            <v/>
          </cell>
          <cell r="Y2303">
            <v>0.03</v>
          </cell>
          <cell r="Z2303">
            <v>5.13</v>
          </cell>
          <cell r="AA2303">
            <v>176.13</v>
          </cell>
          <cell r="AB2303" t="str">
            <v/>
          </cell>
        </row>
        <row r="2304">
          <cell r="H2304">
            <v>2000148449</v>
          </cell>
          <cell r="M2304" t="str">
            <v>A-B</v>
          </cell>
          <cell r="N2304" t="str">
            <v>PL 2025</v>
          </cell>
          <cell r="P2304">
            <v>123275.33999999988</v>
          </cell>
          <cell r="Q2304" t="str">
            <v>Teleskopleiste W30flex-240cm</v>
          </cell>
          <cell r="R2304" t="str">
            <v>20700102250-010</v>
          </cell>
          <cell r="S2304" t="str">
            <v>ST</v>
          </cell>
          <cell r="T2304">
            <v>2.4</v>
          </cell>
          <cell r="U2304">
            <v>19.440000000000001</v>
          </cell>
          <cell r="W2304">
            <v>19.440000000000001</v>
          </cell>
          <cell r="X2304" t="str">
            <v/>
          </cell>
          <cell r="Y2304">
            <v>0.02</v>
          </cell>
          <cell r="Z2304">
            <v>0.38880000000000003</v>
          </cell>
          <cell r="AA2304">
            <v>19.829999999999998</v>
          </cell>
          <cell r="AB2304" t="str">
            <v/>
          </cell>
        </row>
        <row r="2305">
          <cell r="H2305">
            <v>2000148300</v>
          </cell>
          <cell r="N2305" t="str">
            <v>PL 2025</v>
          </cell>
          <cell r="P2305">
            <v>28091.449999999968</v>
          </cell>
          <cell r="Q2305" t="str">
            <v>Blechanschlussprofil BAP - 200cm mit</v>
          </cell>
          <cell r="R2305" t="str">
            <v>20700102250-001</v>
          </cell>
          <cell r="S2305" t="str">
            <v>ST</v>
          </cell>
          <cell r="T2305">
            <v>2</v>
          </cell>
          <cell r="U2305">
            <v>22.5</v>
          </cell>
          <cell r="W2305">
            <v>22.5</v>
          </cell>
          <cell r="X2305" t="str">
            <v/>
          </cell>
          <cell r="Y2305">
            <v>0.02</v>
          </cell>
          <cell r="Z2305">
            <v>0.45</v>
          </cell>
          <cell r="AA2305">
            <v>22.95</v>
          </cell>
          <cell r="AB2305" t="str">
            <v/>
          </cell>
        </row>
        <row r="2306">
          <cell r="H2306">
            <v>2000568575</v>
          </cell>
          <cell r="N2306" t="str">
            <v>PL 2025</v>
          </cell>
          <cell r="P2306">
            <v>0</v>
          </cell>
          <cell r="Q2306" t="str">
            <v>Dachabschlussprofil 9224-250cm -Type PRO</v>
          </cell>
          <cell r="R2306" t="str">
            <v>20700102250-001</v>
          </cell>
          <cell r="S2306" t="str">
            <v>M</v>
          </cell>
          <cell r="T2306">
            <v>1</v>
          </cell>
          <cell r="U2306">
            <v>20</v>
          </cell>
          <cell r="W2306">
            <v>20</v>
          </cell>
          <cell r="X2306" t="str">
            <v/>
          </cell>
          <cell r="Y2306">
            <v>0.02</v>
          </cell>
          <cell r="Z2306">
            <v>0.4</v>
          </cell>
          <cell r="AA2306">
            <v>20.399999999999999</v>
          </cell>
          <cell r="AB2306" t="str">
            <v/>
          </cell>
        </row>
        <row r="2307">
          <cell r="H2307">
            <v>2000148290</v>
          </cell>
          <cell r="N2307" t="str">
            <v>PL 2025</v>
          </cell>
          <cell r="P2307">
            <v>3620.6599999999967</v>
          </cell>
          <cell r="Q2307" t="str">
            <v>Dicht/Klebemasse Polymer 290ml</v>
          </cell>
          <cell r="R2307" t="str">
            <v>20700102550-001</v>
          </cell>
          <cell r="S2307" t="str">
            <v>ST</v>
          </cell>
          <cell r="T2307">
            <v>1</v>
          </cell>
          <cell r="U2307">
            <v>21</v>
          </cell>
          <cell r="W2307">
            <v>21.5</v>
          </cell>
          <cell r="X2307" t="str">
            <v/>
          </cell>
          <cell r="Y2307">
            <v>0.02</v>
          </cell>
          <cell r="Z2307">
            <v>0.43</v>
          </cell>
          <cell r="AA2307">
            <v>21.93</v>
          </cell>
          <cell r="AB2307" t="str">
            <v/>
          </cell>
        </row>
        <row r="2308">
          <cell r="H2308">
            <v>2000148453</v>
          </cell>
          <cell r="N2308" t="str">
            <v>PL 2025</v>
          </cell>
          <cell r="P2308">
            <v>33951.639999999963</v>
          </cell>
          <cell r="Q2308" t="str">
            <v>Minostar - 25kg</v>
          </cell>
          <cell r="R2308" t="str">
            <v>20700200150-002</v>
          </cell>
          <cell r="S2308" t="str">
            <v>PS</v>
          </cell>
          <cell r="T2308">
            <v>25</v>
          </cell>
          <cell r="U2308">
            <v>40</v>
          </cell>
          <cell r="W2308">
            <v>40</v>
          </cell>
          <cell r="X2308" t="str">
            <v/>
          </cell>
          <cell r="Y2308">
            <v>0.02</v>
          </cell>
          <cell r="Z2308">
            <v>0.8</v>
          </cell>
          <cell r="AA2308">
            <v>40.799999999999997</v>
          </cell>
          <cell r="AB2308" t="str">
            <v/>
          </cell>
        </row>
        <row r="2309">
          <cell r="H2309">
            <v>2000148411</v>
          </cell>
          <cell r="M2309" t="str">
            <v>A-B</v>
          </cell>
          <cell r="N2309" t="str">
            <v>PL 2025</v>
          </cell>
          <cell r="P2309">
            <v>90767.629999999917</v>
          </cell>
          <cell r="Q2309" t="str">
            <v>MULTIPOR 042 -  60mm - Mineraldämmpl. ID</v>
          </cell>
          <cell r="R2309" t="str">
            <v>20700200450-003</v>
          </cell>
          <cell r="S2309" t="str">
            <v>M2</v>
          </cell>
          <cell r="T2309">
            <v>1</v>
          </cell>
          <cell r="U2309">
            <v>41.4</v>
          </cell>
          <cell r="W2309">
            <v>41.4</v>
          </cell>
          <cell r="X2309" t="str">
            <v/>
          </cell>
          <cell r="Y2309">
            <v>0.02</v>
          </cell>
          <cell r="Z2309">
            <v>0.82799999999999996</v>
          </cell>
          <cell r="AA2309">
            <v>42.23</v>
          </cell>
          <cell r="AB2309" t="str">
            <v/>
          </cell>
        </row>
        <row r="2310">
          <cell r="H2310">
            <v>2000568937</v>
          </cell>
          <cell r="M2310" t="str">
            <v>A-B</v>
          </cell>
          <cell r="O2310" t="str">
            <v>TI 2025</v>
          </cell>
          <cell r="P2310">
            <v>1828.9199999999955</v>
          </cell>
          <cell r="Q2310" t="str">
            <v>OUTSIDE EVO - 5l - B Basis</v>
          </cell>
          <cell r="R2310" t="str">
            <v>20900300650-001</v>
          </cell>
          <cell r="S2310" t="str">
            <v>EIM</v>
          </cell>
          <cell r="T2310">
            <v>5</v>
          </cell>
          <cell r="U2310">
            <v>63</v>
          </cell>
          <cell r="W2310">
            <v>64</v>
          </cell>
          <cell r="X2310" t="str">
            <v/>
          </cell>
          <cell r="Y2310">
            <v>0.03</v>
          </cell>
          <cell r="Z2310">
            <v>1.92</v>
          </cell>
          <cell r="AA2310">
            <v>65.92</v>
          </cell>
          <cell r="AB2310" t="str">
            <v/>
          </cell>
        </row>
        <row r="2311">
          <cell r="H2311">
            <v>2000568938</v>
          </cell>
          <cell r="M2311" t="str">
            <v>A-B</v>
          </cell>
          <cell r="O2311" t="str">
            <v>TI 2025</v>
          </cell>
          <cell r="P2311">
            <v>763.27999999999975</v>
          </cell>
          <cell r="Q2311" t="str">
            <v>OUTSIDE EVO - 5l - C Basis</v>
          </cell>
          <cell r="R2311" t="str">
            <v>20900300650-001</v>
          </cell>
          <cell r="S2311" t="str">
            <v>EIM</v>
          </cell>
          <cell r="T2311">
            <v>5</v>
          </cell>
          <cell r="U2311">
            <v>60</v>
          </cell>
          <cell r="W2311">
            <v>61</v>
          </cell>
          <cell r="X2311" t="str">
            <v/>
          </cell>
          <cell r="Y2311">
            <v>0.03</v>
          </cell>
          <cell r="Z2311">
            <v>1.8299999999999998</v>
          </cell>
          <cell r="AA2311">
            <v>62.83</v>
          </cell>
          <cell r="AB2311" t="str">
            <v/>
          </cell>
        </row>
        <row r="2312">
          <cell r="H2312">
            <v>2000148412</v>
          </cell>
          <cell r="M2312" t="str">
            <v>A-B</v>
          </cell>
          <cell r="N2312" t="str">
            <v>PL 2025</v>
          </cell>
          <cell r="P2312">
            <v>90767.629999999917</v>
          </cell>
          <cell r="Q2312" t="str">
            <v>MULTIPOR 042 -  80mm - Mineraldämmpl. ID</v>
          </cell>
          <cell r="R2312" t="str">
            <v>20700200450-003</v>
          </cell>
          <cell r="S2312" t="str">
            <v>M2</v>
          </cell>
          <cell r="T2312">
            <v>1</v>
          </cell>
          <cell r="U2312">
            <v>55.2</v>
          </cell>
          <cell r="W2312">
            <v>55.2</v>
          </cell>
          <cell r="X2312" t="str">
            <v/>
          </cell>
          <cell r="Y2312">
            <v>0.02</v>
          </cell>
          <cell r="Z2312">
            <v>1.1040000000000001</v>
          </cell>
          <cell r="AA2312">
            <v>56.3</v>
          </cell>
          <cell r="AB2312" t="str">
            <v/>
          </cell>
        </row>
        <row r="2313">
          <cell r="H2313">
            <v>2000148413</v>
          </cell>
          <cell r="M2313" t="str">
            <v>A-B</v>
          </cell>
          <cell r="N2313" t="str">
            <v>PL 2025</v>
          </cell>
          <cell r="P2313">
            <v>90767.629999999917</v>
          </cell>
          <cell r="Q2313" t="str">
            <v>MULTIPOR 042 - 100mm - Mineraldämmpl. ID</v>
          </cell>
          <cell r="R2313" t="str">
            <v>20700200450-003</v>
          </cell>
          <cell r="S2313" t="str">
            <v>M2</v>
          </cell>
          <cell r="T2313">
            <v>1</v>
          </cell>
          <cell r="U2313">
            <v>69</v>
          </cell>
          <cell r="W2313">
            <v>69</v>
          </cell>
          <cell r="X2313" t="str">
            <v/>
          </cell>
          <cell r="Y2313">
            <v>0.02</v>
          </cell>
          <cell r="Z2313">
            <v>1.3800000000000001</v>
          </cell>
          <cell r="AA2313">
            <v>70.38</v>
          </cell>
          <cell r="AB2313" t="str">
            <v/>
          </cell>
        </row>
        <row r="2314">
          <cell r="H2314">
            <v>2000153332</v>
          </cell>
          <cell r="M2314" t="str">
            <v>A-B</v>
          </cell>
          <cell r="N2314" t="str">
            <v>PL 2025</v>
          </cell>
          <cell r="P2314">
            <v>90767.629999999917</v>
          </cell>
          <cell r="Q2314" t="str">
            <v>MULTIPOR 042 - 120mm - Mineraldämmpl. ID</v>
          </cell>
          <cell r="R2314" t="str">
            <v>20700200450-003</v>
          </cell>
          <cell r="S2314" t="str">
            <v>M2</v>
          </cell>
          <cell r="T2314">
            <v>1</v>
          </cell>
          <cell r="U2314">
            <v>82.8</v>
          </cell>
          <cell r="W2314">
            <v>82.8</v>
          </cell>
          <cell r="X2314" t="str">
            <v/>
          </cell>
          <cell r="Y2314">
            <v>0.02</v>
          </cell>
          <cell r="Z2314">
            <v>1.6559999999999999</v>
          </cell>
          <cell r="AA2314">
            <v>84.46</v>
          </cell>
          <cell r="AB2314" t="str">
            <v/>
          </cell>
        </row>
        <row r="2315">
          <cell r="H2315">
            <v>2000153333</v>
          </cell>
          <cell r="M2315" t="str">
            <v>A-B</v>
          </cell>
          <cell r="N2315" t="str">
            <v>PL 2025</v>
          </cell>
          <cell r="P2315">
            <v>90767.629999999917</v>
          </cell>
          <cell r="Q2315" t="str">
            <v>MULTIPOR 042 - 140mm - Mineraldämmpl. ID</v>
          </cell>
          <cell r="R2315" t="str">
            <v>20700200450-003</v>
          </cell>
          <cell r="S2315" t="str">
            <v>M2</v>
          </cell>
          <cell r="T2315">
            <v>1</v>
          </cell>
          <cell r="U2315">
            <v>96.6</v>
          </cell>
          <cell r="W2315">
            <v>96.6</v>
          </cell>
          <cell r="X2315" t="str">
            <v/>
          </cell>
          <cell r="Y2315">
            <v>0.02</v>
          </cell>
          <cell r="Z2315">
            <v>1.9319999999999999</v>
          </cell>
          <cell r="AA2315">
            <v>98.53</v>
          </cell>
          <cell r="AB2315" t="str">
            <v/>
          </cell>
        </row>
        <row r="2316">
          <cell r="H2316">
            <v>2000571540</v>
          </cell>
          <cell r="M2316" t="str">
            <v>A-B</v>
          </cell>
          <cell r="N2316" t="str">
            <v>PL 2025</v>
          </cell>
          <cell r="P2316">
            <v>0</v>
          </cell>
          <cell r="Q2316" t="str">
            <v>MULTIPOR 042 - 160mm - Mineraldämmpl. ID</v>
          </cell>
          <cell r="R2316" t="str">
            <v>20700200450-003</v>
          </cell>
          <cell r="S2316" t="str">
            <v>M2</v>
          </cell>
          <cell r="T2316">
            <v>1</v>
          </cell>
          <cell r="U2316">
            <v>110.4</v>
          </cell>
          <cell r="W2316">
            <v>110.4</v>
          </cell>
          <cell r="X2316" t="str">
            <v/>
          </cell>
          <cell r="Y2316">
            <v>0.02</v>
          </cell>
          <cell r="Z2316">
            <v>2.2080000000000002</v>
          </cell>
          <cell r="AA2316">
            <v>112.61</v>
          </cell>
          <cell r="AB2316" t="str">
            <v/>
          </cell>
        </row>
        <row r="2317">
          <cell r="H2317">
            <v>2000571541</v>
          </cell>
          <cell r="M2317" t="str">
            <v>A-B</v>
          </cell>
          <cell r="N2317" t="str">
            <v>PL 2025</v>
          </cell>
          <cell r="P2317">
            <v>90767.629999999917</v>
          </cell>
          <cell r="Q2317" t="str">
            <v>MULTIPOR 042 - 180mm - Mineraldämmpl. ID</v>
          </cell>
          <cell r="R2317" t="str">
            <v>20700200450-003</v>
          </cell>
          <cell r="S2317" t="str">
            <v>M2</v>
          </cell>
          <cell r="T2317">
            <v>1</v>
          </cell>
          <cell r="U2317">
            <v>124.2</v>
          </cell>
          <cell r="W2317">
            <v>124.2</v>
          </cell>
          <cell r="X2317" t="str">
            <v/>
          </cell>
          <cell r="Y2317">
            <v>0.02</v>
          </cell>
          <cell r="Z2317">
            <v>2.484</v>
          </cell>
          <cell r="AA2317">
            <v>126.68</v>
          </cell>
          <cell r="AB2317" t="str">
            <v/>
          </cell>
        </row>
        <row r="2318">
          <cell r="H2318">
            <v>2000153334</v>
          </cell>
          <cell r="M2318" t="str">
            <v>A-B</v>
          </cell>
          <cell r="N2318" t="str">
            <v>PL 2025</v>
          </cell>
          <cell r="P2318">
            <v>90767.629999999917</v>
          </cell>
          <cell r="Q2318" t="str">
            <v>MULTIPOR 042 - 200mm - Mineraldämmpl. ID</v>
          </cell>
          <cell r="R2318" t="str">
            <v>20700200450-003</v>
          </cell>
          <cell r="S2318" t="str">
            <v>M2</v>
          </cell>
          <cell r="T2318">
            <v>1</v>
          </cell>
          <cell r="U2318">
            <v>138</v>
          </cell>
          <cell r="W2318">
            <v>138</v>
          </cell>
          <cell r="X2318" t="str">
            <v/>
          </cell>
          <cell r="Y2318">
            <v>0.02</v>
          </cell>
          <cell r="Z2318">
            <v>2.7600000000000002</v>
          </cell>
          <cell r="AA2318">
            <v>140.76</v>
          </cell>
          <cell r="AB2318" t="str">
            <v/>
          </cell>
        </row>
        <row r="2319">
          <cell r="H2319">
            <v>2000148406</v>
          </cell>
          <cell r="L2319" t="str">
            <v>CAM</v>
          </cell>
          <cell r="M2319" t="str">
            <v>A-B</v>
          </cell>
          <cell r="N2319" t="str">
            <v>PL 2025</v>
          </cell>
          <cell r="P2319">
            <v>554211.29999999912</v>
          </cell>
          <cell r="Q2319" t="str">
            <v>IB 015 AeroGel - 10mm - 1400x720mm</v>
          </cell>
          <cell r="R2319" t="str">
            <v>20700200550-003</v>
          </cell>
          <cell r="S2319" t="str">
            <v>M2</v>
          </cell>
          <cell r="T2319">
            <v>1</v>
          </cell>
          <cell r="U2319">
            <v>215</v>
          </cell>
          <cell r="W2319">
            <v>215</v>
          </cell>
          <cell r="X2319" t="str">
            <v/>
          </cell>
          <cell r="Y2319">
            <v>0.02</v>
          </cell>
          <cell r="Z2319">
            <v>4.3</v>
          </cell>
          <cell r="AA2319">
            <v>219.3</v>
          </cell>
          <cell r="AB2319" t="str">
            <v/>
          </cell>
        </row>
        <row r="2320">
          <cell r="H2320">
            <v>2000148407</v>
          </cell>
          <cell r="L2320" t="str">
            <v>CAM</v>
          </cell>
          <cell r="M2320" t="str">
            <v>A-B</v>
          </cell>
          <cell r="N2320" t="str">
            <v>PL 2025</v>
          </cell>
          <cell r="P2320">
            <v>554211.29999999912</v>
          </cell>
          <cell r="Q2320" t="str">
            <v>IB 015 AeroGel - 20mm - 1400x720mm</v>
          </cell>
          <cell r="R2320" t="str">
            <v>20700200550-003</v>
          </cell>
          <cell r="S2320" t="str">
            <v>M2</v>
          </cell>
          <cell r="T2320">
            <v>1</v>
          </cell>
          <cell r="U2320">
            <v>430</v>
          </cell>
          <cell r="W2320">
            <v>430</v>
          </cell>
          <cell r="X2320" t="str">
            <v/>
          </cell>
          <cell r="Y2320">
            <v>0.02</v>
          </cell>
          <cell r="Z2320">
            <v>8.6</v>
          </cell>
          <cell r="AA2320">
            <v>438.6</v>
          </cell>
          <cell r="AB2320" t="str">
            <v/>
          </cell>
        </row>
        <row r="2321">
          <cell r="H2321">
            <v>2000694104</v>
          </cell>
          <cell r="L2321" t="str">
            <v>CAM</v>
          </cell>
          <cell r="M2321" t="str">
            <v>A-B</v>
          </cell>
          <cell r="N2321" t="str">
            <v>PL 2025</v>
          </cell>
          <cell r="P2321">
            <v>554211.29999999912</v>
          </cell>
          <cell r="Q2321" t="str">
            <v>RÖFIX IB 015 AeroGel Dämmplatte - 30mm -</v>
          </cell>
          <cell r="R2321" t="str">
            <v>20700200550-003</v>
          </cell>
          <cell r="S2321" t="str">
            <v>M2</v>
          </cell>
          <cell r="T2321">
            <v>1</v>
          </cell>
          <cell r="U2321">
            <v>645</v>
          </cell>
          <cell r="W2321">
            <v>645</v>
          </cell>
          <cell r="X2321" t="str">
            <v/>
          </cell>
          <cell r="Y2321">
            <v>0.02</v>
          </cell>
          <cell r="Z2321">
            <v>12.9</v>
          </cell>
          <cell r="AA2321">
            <v>657.9</v>
          </cell>
          <cell r="AB2321" t="str">
            <v/>
          </cell>
        </row>
        <row r="2322">
          <cell r="H2322">
            <v>2000694119</v>
          </cell>
          <cell r="L2322" t="str">
            <v>CAM</v>
          </cell>
          <cell r="M2322" t="str">
            <v>A-B</v>
          </cell>
          <cell r="N2322" t="str">
            <v>PL 2025</v>
          </cell>
          <cell r="P2322">
            <v>554211.29999999912</v>
          </cell>
          <cell r="Q2322" t="str">
            <v>RÖFIX IB 015 AeroGel Dämmplatte - 40mm</v>
          </cell>
          <cell r="R2322" t="str">
            <v>20700200550-003</v>
          </cell>
          <cell r="S2322" t="str">
            <v>M2</v>
          </cell>
          <cell r="T2322">
            <v>1</v>
          </cell>
          <cell r="U2322">
            <v>860</v>
          </cell>
          <cell r="W2322">
            <v>860</v>
          </cell>
          <cell r="X2322" t="str">
            <v/>
          </cell>
          <cell r="Y2322">
            <v>0.02</v>
          </cell>
          <cell r="Z2322">
            <v>17.2</v>
          </cell>
          <cell r="AA2322">
            <v>877.2</v>
          </cell>
          <cell r="AB2322" t="str">
            <v/>
          </cell>
        </row>
        <row r="2323">
          <cell r="H2323">
            <v>2000154127</v>
          </cell>
          <cell r="M2323" t="str">
            <v>A-B</v>
          </cell>
          <cell r="O2323" t="str">
            <v>TI 2025</v>
          </cell>
          <cell r="P2323">
            <v>3667.6299999999983</v>
          </cell>
          <cell r="Q2323" t="str">
            <v>PE 312 OUT DOOR - 15l - B-Basis</v>
          </cell>
          <cell r="R2323" t="str">
            <v>20900300650-003</v>
          </cell>
          <cell r="S2323" t="str">
            <v>EIM</v>
          </cell>
          <cell r="T2323">
            <v>15</v>
          </cell>
          <cell r="U2323">
            <v>113</v>
          </cell>
          <cell r="W2323">
            <v>115.5</v>
          </cell>
          <cell r="X2323" t="str">
            <v/>
          </cell>
          <cell r="Y2323">
            <v>0.03</v>
          </cell>
          <cell r="Z2323">
            <v>3.4649999999999999</v>
          </cell>
          <cell r="AA2323">
            <v>118.97</v>
          </cell>
          <cell r="AB2323" t="str">
            <v/>
          </cell>
        </row>
        <row r="2324">
          <cell r="H2324">
            <v>2000151574</v>
          </cell>
          <cell r="M2324" t="str">
            <v>A-B</v>
          </cell>
          <cell r="P2324">
            <v>169.34</v>
          </cell>
          <cell r="Q2324" t="str">
            <v>PE 312 OUT DOOR - 15l - C-Basis</v>
          </cell>
          <cell r="R2324" t="str">
            <v>20900300650-003</v>
          </cell>
          <cell r="S2324" t="str">
            <v>EIM</v>
          </cell>
          <cell r="T2324">
            <v>15</v>
          </cell>
          <cell r="U2324">
            <v>110</v>
          </cell>
          <cell r="W2324">
            <v>114</v>
          </cell>
          <cell r="X2324" t="str">
            <v/>
          </cell>
          <cell r="Y2324">
            <v>0.03</v>
          </cell>
          <cell r="Z2324">
            <v>3.42</v>
          </cell>
          <cell r="AA2324">
            <v>117.42</v>
          </cell>
          <cell r="AB2324" t="str">
            <v/>
          </cell>
        </row>
        <row r="2325">
          <cell r="H2325">
            <v>2000148101</v>
          </cell>
          <cell r="M2325" t="str">
            <v>A-B</v>
          </cell>
          <cell r="N2325" t="str">
            <v>PL 2025</v>
          </cell>
          <cell r="P2325">
            <v>144400.09999999989</v>
          </cell>
          <cell r="Q2325" t="str">
            <v>888 - 50l - Wärmedämmputz</v>
          </cell>
          <cell r="R2325" t="str">
            <v>20700300150-002</v>
          </cell>
          <cell r="S2325" t="str">
            <v>PS</v>
          </cell>
          <cell r="T2325">
            <v>50</v>
          </cell>
          <cell r="U2325">
            <v>24</v>
          </cell>
          <cell r="W2325">
            <v>24</v>
          </cell>
          <cell r="X2325" t="str">
            <v/>
          </cell>
          <cell r="Y2325">
            <v>0.02</v>
          </cell>
          <cell r="Z2325">
            <v>0.48</v>
          </cell>
          <cell r="AA2325">
            <v>24.48</v>
          </cell>
          <cell r="AB2325" t="str">
            <v/>
          </cell>
        </row>
        <row r="2326">
          <cell r="H2326">
            <v>2000148420</v>
          </cell>
          <cell r="N2326" t="str">
            <v>PL 2025</v>
          </cell>
          <cell r="P2326">
            <v>214406.00999999989</v>
          </cell>
          <cell r="Q2326" t="str">
            <v>222 Aerogel H-Leistungsdämmp. - 50l</v>
          </cell>
          <cell r="R2326" t="str">
            <v>20700300250-001</v>
          </cell>
          <cell r="S2326" t="str">
            <v>PS</v>
          </cell>
          <cell r="T2326">
            <v>10</v>
          </cell>
          <cell r="U2326">
            <v>480</v>
          </cell>
          <cell r="W2326">
            <v>480</v>
          </cell>
          <cell r="X2326" t="str">
            <v/>
          </cell>
          <cell r="Y2326">
            <v>0.02</v>
          </cell>
          <cell r="Z2326">
            <v>9.6</v>
          </cell>
          <cell r="AA2326">
            <v>489.6</v>
          </cell>
          <cell r="AB2326" t="str">
            <v/>
          </cell>
        </row>
        <row r="2327">
          <cell r="H2327">
            <v>2000148426</v>
          </cell>
          <cell r="N2327" t="str">
            <v>PL 2025</v>
          </cell>
          <cell r="P2327">
            <v>2978.2199999999889</v>
          </cell>
          <cell r="Q2327" t="str">
            <v>FIXIT 223 Spezial-Armierungsm. - 30kg</v>
          </cell>
          <cell r="R2327" t="str">
            <v>20700300250-001</v>
          </cell>
          <cell r="S2327" t="str">
            <v>PS</v>
          </cell>
          <cell r="T2327">
            <v>30</v>
          </cell>
          <cell r="U2327">
            <v>30</v>
          </cell>
          <cell r="W2327">
            <v>30</v>
          </cell>
          <cell r="X2327" t="str">
            <v/>
          </cell>
          <cell r="Y2327">
            <v>0.02</v>
          </cell>
          <cell r="Z2327">
            <v>0.6</v>
          </cell>
          <cell r="AA2327">
            <v>30.6</v>
          </cell>
          <cell r="AB2327" t="str">
            <v/>
          </cell>
        </row>
        <row r="2328">
          <cell r="H2328">
            <v>2000148297</v>
          </cell>
          <cell r="N2328" t="str">
            <v>PL 2025</v>
          </cell>
          <cell r="P2328">
            <v>12440.199999999964</v>
          </cell>
          <cell r="Q2328" t="str">
            <v>NDF 80 - Typ 8x80 - grau</v>
          </cell>
          <cell r="R2328" t="str">
            <v>20700300350-006</v>
          </cell>
          <cell r="S2328" t="str">
            <v>ST</v>
          </cell>
          <cell r="T2328">
            <v>1</v>
          </cell>
          <cell r="U2328">
            <v>1.24</v>
          </cell>
          <cell r="W2328">
            <v>1.24</v>
          </cell>
          <cell r="X2328" t="str">
            <v/>
          </cell>
          <cell r="Y2328">
            <v>0.02</v>
          </cell>
          <cell r="Z2328">
            <v>2.4799999999999999E-2</v>
          </cell>
          <cell r="AA2328">
            <v>1.26</v>
          </cell>
          <cell r="AB2328" t="str">
            <v/>
          </cell>
        </row>
        <row r="2329">
          <cell r="H2329">
            <v>2000152216</v>
          </cell>
          <cell r="N2329" t="str">
            <v>PL 2025</v>
          </cell>
          <cell r="P2329">
            <v>12440.199999999964</v>
          </cell>
          <cell r="Q2329" t="str">
            <v>NDF 100 - Typ 8x100 - grau</v>
          </cell>
          <cell r="R2329" t="str">
            <v>20700300350-006</v>
          </cell>
          <cell r="S2329" t="str">
            <v>ST</v>
          </cell>
          <cell r="T2329">
            <v>1</v>
          </cell>
          <cell r="U2329">
            <v>1.33</v>
          </cell>
          <cell r="W2329">
            <v>1.33</v>
          </cell>
          <cell r="X2329" t="str">
            <v/>
          </cell>
          <cell r="Y2329">
            <v>0.02</v>
          </cell>
          <cell r="Z2329">
            <v>2.6600000000000002E-2</v>
          </cell>
          <cell r="AA2329">
            <v>1.36</v>
          </cell>
          <cell r="AB2329" t="str">
            <v/>
          </cell>
        </row>
        <row r="2330">
          <cell r="H2330">
            <v>2000148419</v>
          </cell>
          <cell r="N2330" t="str">
            <v>PL 2025</v>
          </cell>
          <cell r="P2330">
            <v>0</v>
          </cell>
          <cell r="Q2330" t="str">
            <v>NDF 120 - Typ 8x120 - grau</v>
          </cell>
          <cell r="R2330" t="str">
            <v>20700300350-006</v>
          </cell>
          <cell r="S2330" t="str">
            <v>ST</v>
          </cell>
          <cell r="T2330">
            <v>1</v>
          </cell>
          <cell r="U2330">
            <v>1.41</v>
          </cell>
          <cell r="W2330">
            <v>1.41</v>
          </cell>
          <cell r="X2330" t="str">
            <v/>
          </cell>
          <cell r="Y2330">
            <v>0.02</v>
          </cell>
          <cell r="Z2330">
            <v>2.8199999999999999E-2</v>
          </cell>
          <cell r="AA2330">
            <v>1.44</v>
          </cell>
          <cell r="AB2330" t="str">
            <v/>
          </cell>
        </row>
        <row r="2331">
          <cell r="H2331">
            <v>2000639045</v>
          </cell>
          <cell r="M2331" t="str">
            <v>A-B</v>
          </cell>
          <cell r="O2331" t="str">
            <v>TI 2025</v>
          </cell>
          <cell r="P2331">
            <v>1413.72</v>
          </cell>
          <cell r="Q2331" t="str">
            <v>OUTSIDE EVO QUARZ - 15l - B-Basis</v>
          </cell>
          <cell r="R2331" t="str">
            <v>20900300650-001</v>
          </cell>
          <cell r="S2331" t="str">
            <v>EIM</v>
          </cell>
          <cell r="T2331">
            <v>15</v>
          </cell>
          <cell r="U2331">
            <v>184.5966</v>
          </cell>
          <cell r="W2331">
            <v>189</v>
          </cell>
          <cell r="X2331" t="str">
            <v/>
          </cell>
          <cell r="Y2331">
            <v>0.03</v>
          </cell>
          <cell r="Z2331">
            <v>5.67</v>
          </cell>
          <cell r="AA2331">
            <v>194.67</v>
          </cell>
          <cell r="AB2331" t="str">
            <v/>
          </cell>
        </row>
        <row r="2332">
          <cell r="H2332">
            <v>2000694587</v>
          </cell>
          <cell r="M2332" t="str">
            <v>A-B</v>
          </cell>
          <cell r="O2332" t="str">
            <v>TI 2025</v>
          </cell>
          <cell r="P2332">
            <v>0</v>
          </cell>
          <cell r="Q2332" t="str">
            <v>RÖFIX OUTSIDE EVO QUARZ-15ltr.-C-Basis</v>
          </cell>
          <cell r="R2332" t="str">
            <v>20900300650-001</v>
          </cell>
          <cell r="S2332" t="str">
            <v>EIM</v>
          </cell>
          <cell r="T2332">
            <v>15</v>
          </cell>
          <cell r="U2332">
            <v>170</v>
          </cell>
          <cell r="W2332">
            <v>174</v>
          </cell>
          <cell r="X2332" t="str">
            <v/>
          </cell>
          <cell r="Y2332">
            <v>0.03</v>
          </cell>
          <cell r="Z2332">
            <v>5.22</v>
          </cell>
          <cell r="AA2332">
            <v>179.22</v>
          </cell>
          <cell r="AB2332" t="str">
            <v/>
          </cell>
        </row>
        <row r="2333">
          <cell r="H2333">
            <v>2000148280</v>
          </cell>
          <cell r="N2333" t="str">
            <v>PL 2025</v>
          </cell>
          <cell r="P2333">
            <v>16909.959999999981</v>
          </cell>
          <cell r="Q2333" t="str">
            <v>BTH Befestigungsteller D 60mm grau</v>
          </cell>
          <cell r="R2333" t="str">
            <v>20700300350-005</v>
          </cell>
          <cell r="S2333" t="str">
            <v>ST</v>
          </cell>
          <cell r="T2333">
            <v>1</v>
          </cell>
          <cell r="U2333">
            <v>0.33</v>
          </cell>
          <cell r="W2333">
            <v>0.33</v>
          </cell>
          <cell r="X2333" t="str">
            <v/>
          </cell>
          <cell r="Y2333">
            <v>0.02</v>
          </cell>
          <cell r="Z2333">
            <v>6.6000000000000008E-3</v>
          </cell>
          <cell r="AA2333">
            <v>0.34</v>
          </cell>
          <cell r="AB2333" t="str">
            <v/>
          </cell>
        </row>
        <row r="2334">
          <cell r="H2334">
            <v>2000148298</v>
          </cell>
          <cell r="N2334" t="str">
            <v>PL 2025</v>
          </cell>
          <cell r="P2334">
            <v>16909.959999999981</v>
          </cell>
          <cell r="Q2334" t="str">
            <v>ISH HaltetelleIsospideD 120mm</v>
          </cell>
          <cell r="R2334" t="str">
            <v>20700300350-005</v>
          </cell>
          <cell r="S2334" t="str">
            <v>ST</v>
          </cell>
          <cell r="T2334">
            <v>1</v>
          </cell>
          <cell r="U2334">
            <v>1.67</v>
          </cell>
          <cell r="W2334">
            <v>1.67</v>
          </cell>
          <cell r="X2334" t="str">
            <v/>
          </cell>
          <cell r="Y2334">
            <v>0.02</v>
          </cell>
          <cell r="Z2334">
            <v>3.3399999999999999E-2</v>
          </cell>
          <cell r="AA2334">
            <v>1.7</v>
          </cell>
          <cell r="AB2334" t="str">
            <v/>
          </cell>
        </row>
        <row r="2335">
          <cell r="H2335">
            <v>2000148273</v>
          </cell>
          <cell r="N2335" t="str">
            <v>PL 2025</v>
          </cell>
          <cell r="P2335">
            <v>16909.959999999981</v>
          </cell>
          <cell r="Q2335" t="str">
            <v>HTK HaltetelleD 55mm - grau</v>
          </cell>
          <cell r="R2335" t="str">
            <v>20700300350-005</v>
          </cell>
          <cell r="S2335" t="str">
            <v>ST</v>
          </cell>
          <cell r="T2335">
            <v>1</v>
          </cell>
          <cell r="U2335">
            <v>0.33</v>
          </cell>
          <cell r="W2335">
            <v>0.33</v>
          </cell>
          <cell r="X2335" t="str">
            <v/>
          </cell>
          <cell r="Y2335">
            <v>0.02</v>
          </cell>
          <cell r="Z2335">
            <v>6.6000000000000008E-3</v>
          </cell>
          <cell r="AA2335">
            <v>0.34</v>
          </cell>
          <cell r="AB2335" t="str">
            <v/>
          </cell>
        </row>
        <row r="2336">
          <cell r="H2336">
            <v>2000151808</v>
          </cell>
          <cell r="N2336" t="str">
            <v>PL 2025</v>
          </cell>
          <cell r="P2336">
            <v>44890.829999999936</v>
          </cell>
          <cell r="Q2336" t="str">
            <v>Aerocalce IG 996 Stützgewebe</v>
          </cell>
          <cell r="R2336" t="str">
            <v>20700300350-004</v>
          </cell>
          <cell r="S2336" t="str">
            <v>ROL</v>
          </cell>
          <cell r="T2336">
            <v>50</v>
          </cell>
          <cell r="U2336">
            <v>665</v>
          </cell>
          <cell r="W2336">
            <v>665</v>
          </cell>
          <cell r="X2336" t="str">
            <v/>
          </cell>
          <cell r="Y2336">
            <v>0.02</v>
          </cell>
          <cell r="Z2336">
            <v>13.3</v>
          </cell>
          <cell r="AA2336">
            <v>678.3</v>
          </cell>
          <cell r="AB2336" t="str">
            <v/>
          </cell>
        </row>
        <row r="2337">
          <cell r="H2337">
            <v>2000148696</v>
          </cell>
          <cell r="N2337" t="str">
            <v>PL 2025</v>
          </cell>
          <cell r="P2337">
            <v>29987.449999999983</v>
          </cell>
          <cell r="Q2337" t="str">
            <v>PP 201 SILICA LF - 10l</v>
          </cell>
          <cell r="R2337" t="str">
            <v>20900100150-001</v>
          </cell>
          <cell r="S2337" t="str">
            <v>KAN</v>
          </cell>
          <cell r="T2337">
            <v>10</v>
          </cell>
          <cell r="U2337">
            <v>79</v>
          </cell>
          <cell r="W2337">
            <v>80.5</v>
          </cell>
          <cell r="X2337" t="str">
            <v/>
          </cell>
          <cell r="Y2337">
            <v>0.03</v>
          </cell>
          <cell r="Z2337">
            <v>2.415</v>
          </cell>
          <cell r="AA2337">
            <v>82.92</v>
          </cell>
          <cell r="AB2337" t="str">
            <v/>
          </cell>
        </row>
        <row r="2338">
          <cell r="H2338">
            <v>2000151824</v>
          </cell>
          <cell r="N2338" t="str">
            <v>PL 2025</v>
          </cell>
          <cell r="P2338">
            <v>3700.7199999999975</v>
          </cell>
          <cell r="Q2338" t="str">
            <v>PP 211 - Kanister - 5l</v>
          </cell>
          <cell r="R2338" t="str">
            <v>20900100150-001</v>
          </cell>
          <cell r="S2338" t="str">
            <v>KAN</v>
          </cell>
          <cell r="T2338">
            <v>5</v>
          </cell>
          <cell r="U2338">
            <v>87</v>
          </cell>
          <cell r="W2338">
            <v>88.5</v>
          </cell>
          <cell r="X2338" t="str">
            <v/>
          </cell>
          <cell r="Y2338">
            <v>0.03</v>
          </cell>
          <cell r="Z2338">
            <v>2.6549999999999998</v>
          </cell>
          <cell r="AA2338">
            <v>91.16</v>
          </cell>
          <cell r="AB2338" t="str">
            <v/>
          </cell>
        </row>
        <row r="2339">
          <cell r="H2339">
            <v>2000550762</v>
          </cell>
          <cell r="M2339" t="str">
            <v>A-B</v>
          </cell>
          <cell r="O2339" t="str">
            <v>TI 2025</v>
          </cell>
          <cell r="P2339">
            <v>0</v>
          </cell>
          <cell r="Q2339" t="str">
            <v>OUTSIDE EVO QUARZ Quarzfarbe 5l B-Basis</v>
          </cell>
          <cell r="R2339" t="str">
            <v>20900300650-001</v>
          </cell>
          <cell r="S2339" t="str">
            <v>EIM</v>
          </cell>
          <cell r="T2339">
            <v>5</v>
          </cell>
          <cell r="U2339">
            <v>66</v>
          </cell>
          <cell r="W2339">
            <v>67</v>
          </cell>
          <cell r="X2339" t="str">
            <v/>
          </cell>
          <cell r="Y2339">
            <v>0.03</v>
          </cell>
          <cell r="Z2339">
            <v>2.0099999999999998</v>
          </cell>
          <cell r="AA2339">
            <v>69.010000000000005</v>
          </cell>
          <cell r="AB2339" t="str">
            <v/>
          </cell>
        </row>
        <row r="2340">
          <cell r="H2340">
            <v>2000550763</v>
          </cell>
          <cell r="M2340" t="str">
            <v>A-B</v>
          </cell>
          <cell r="O2340" t="str">
            <v>TI 2025</v>
          </cell>
          <cell r="P2340">
            <v>0</v>
          </cell>
          <cell r="Q2340" t="str">
            <v>OUTSIDE EVO QUARZ Quarzfarbe 5l C-Basis</v>
          </cell>
          <cell r="R2340" t="str">
            <v>20900300650-001</v>
          </cell>
          <cell r="S2340" t="str">
            <v>EIM</v>
          </cell>
          <cell r="T2340">
            <v>5</v>
          </cell>
          <cell r="U2340">
            <v>63</v>
          </cell>
          <cell r="W2340">
            <v>64</v>
          </cell>
          <cell r="X2340" t="str">
            <v/>
          </cell>
          <cell r="Y2340">
            <v>0.03</v>
          </cell>
          <cell r="Z2340">
            <v>1.92</v>
          </cell>
          <cell r="AA2340">
            <v>65.92</v>
          </cell>
          <cell r="AB2340" t="str">
            <v/>
          </cell>
        </row>
        <row r="2341">
          <cell r="H2341">
            <v>2000152040</v>
          </cell>
          <cell r="N2341" t="str">
            <v>PL 2025</v>
          </cell>
          <cell r="P2341">
            <v>1445.2599999999993</v>
          </cell>
          <cell r="Q2341" t="str">
            <v>PP 315 BETONGRUND LF 10l</v>
          </cell>
          <cell r="R2341" t="str">
            <v>20900100150-002</v>
          </cell>
          <cell r="S2341" t="str">
            <v>EIM</v>
          </cell>
          <cell r="T2341">
            <v>10</v>
          </cell>
          <cell r="U2341">
            <v>100</v>
          </cell>
          <cell r="W2341">
            <v>101.5</v>
          </cell>
          <cell r="X2341" t="str">
            <v/>
          </cell>
          <cell r="Y2341">
            <v>0.03</v>
          </cell>
          <cell r="Z2341">
            <v>3.0449999999999999</v>
          </cell>
          <cell r="AA2341">
            <v>104.55</v>
          </cell>
          <cell r="AB2341" t="str">
            <v/>
          </cell>
        </row>
        <row r="2342">
          <cell r="H2342">
            <v>2000148695</v>
          </cell>
          <cell r="N2342" t="str">
            <v>PL 2025</v>
          </cell>
          <cell r="P2342">
            <v>18006.469999999976</v>
          </cell>
          <cell r="Q2342" t="str">
            <v>PP 401 SILCO LF - 10l</v>
          </cell>
          <cell r="R2342" t="str">
            <v>20900100250-001</v>
          </cell>
          <cell r="S2342" t="str">
            <v>KAN</v>
          </cell>
          <cell r="T2342">
            <v>10</v>
          </cell>
          <cell r="U2342">
            <v>82.5</v>
          </cell>
          <cell r="W2342">
            <v>84</v>
          </cell>
          <cell r="X2342" t="str">
            <v/>
          </cell>
          <cell r="Y2342">
            <v>0.03</v>
          </cell>
          <cell r="Z2342">
            <v>2.52</v>
          </cell>
          <cell r="AA2342">
            <v>86.52</v>
          </cell>
          <cell r="AB2342" t="str">
            <v/>
          </cell>
        </row>
        <row r="2343">
          <cell r="H2343">
            <v>2000151109</v>
          </cell>
          <cell r="N2343" t="str">
            <v>PL 2025</v>
          </cell>
          <cell r="P2343">
            <v>19913.779999999962</v>
          </cell>
          <cell r="Q2343" t="str">
            <v>PP 405 HYDROPHOB - 10l</v>
          </cell>
          <cell r="R2343" t="str">
            <v>20900100250-002</v>
          </cell>
          <cell r="S2343" t="str">
            <v>KAN</v>
          </cell>
          <cell r="T2343">
            <v>10</v>
          </cell>
          <cell r="U2343">
            <v>145</v>
          </cell>
          <cell r="W2343">
            <v>147.18</v>
          </cell>
          <cell r="X2343" t="str">
            <v/>
          </cell>
          <cell r="Y2343">
            <v>0.03</v>
          </cell>
          <cell r="Z2343">
            <v>4.4154</v>
          </cell>
          <cell r="AA2343">
            <v>151.6</v>
          </cell>
          <cell r="AB2343" t="str">
            <v/>
          </cell>
        </row>
        <row r="2344">
          <cell r="H2344">
            <v>2000151749</v>
          </cell>
          <cell r="N2344" t="str">
            <v>PL 2025</v>
          </cell>
          <cell r="O2344" t="str">
            <v>TI 2025</v>
          </cell>
          <cell r="P2344">
            <v>676.8099999999979</v>
          </cell>
          <cell r="Q2344" t="str">
            <v>PP 403 MULTI-SH-Lasur-15l-transparent</v>
          </cell>
          <cell r="R2344" t="str">
            <v>20900100250-003</v>
          </cell>
          <cell r="S2344" t="str">
            <v>EIM</v>
          </cell>
          <cell r="T2344">
            <v>15</v>
          </cell>
          <cell r="U2344">
            <v>145</v>
          </cell>
          <cell r="W2344">
            <v>147.18</v>
          </cell>
          <cell r="X2344" t="str">
            <v/>
          </cell>
          <cell r="Y2344">
            <v>0.03</v>
          </cell>
          <cell r="Z2344">
            <v>4.4154</v>
          </cell>
          <cell r="AA2344">
            <v>151.6</v>
          </cell>
          <cell r="AB2344" t="str">
            <v/>
          </cell>
        </row>
        <row r="2345">
          <cell r="H2345">
            <v>2000151769</v>
          </cell>
          <cell r="N2345" t="str">
            <v>PL 2025</v>
          </cell>
          <cell r="O2345" t="str">
            <v>TI 2025</v>
          </cell>
          <cell r="P2345">
            <v>429.34999999999991</v>
          </cell>
          <cell r="Q2345" t="str">
            <v>PP 403 MULTI-SH-Lasur-4l-transparent</v>
          </cell>
          <cell r="R2345" t="str">
            <v>20900100250-003</v>
          </cell>
          <cell r="S2345" t="str">
            <v>EIM</v>
          </cell>
          <cell r="T2345">
            <v>4</v>
          </cell>
          <cell r="U2345">
            <v>47</v>
          </cell>
          <cell r="W2345">
            <v>47.71</v>
          </cell>
          <cell r="X2345" t="str">
            <v/>
          </cell>
          <cell r="Y2345">
            <v>0.03</v>
          </cell>
          <cell r="Z2345">
            <v>1.4313</v>
          </cell>
          <cell r="AA2345">
            <v>49.14</v>
          </cell>
          <cell r="AB2345" t="str">
            <v/>
          </cell>
        </row>
        <row r="2346">
          <cell r="H2346">
            <v>2000148249</v>
          </cell>
          <cell r="N2346" t="str">
            <v>PL 2025</v>
          </cell>
          <cell r="P2346">
            <v>9264.1099999999951</v>
          </cell>
          <cell r="Q2346" t="str">
            <v>RÖFIX PP 307 ISO LF - 10l Eimer</v>
          </cell>
          <cell r="R2346" t="str">
            <v>20900100350-004</v>
          </cell>
          <cell r="S2346" t="str">
            <v>EIM</v>
          </cell>
          <cell r="T2346">
            <v>10</v>
          </cell>
          <cell r="U2346">
            <v>145</v>
          </cell>
          <cell r="W2346">
            <v>147.18</v>
          </cell>
          <cell r="X2346" t="str">
            <v/>
          </cell>
          <cell r="Y2346">
            <v>0.03</v>
          </cell>
          <cell r="Z2346">
            <v>4.4154</v>
          </cell>
          <cell r="AA2346">
            <v>151.6</v>
          </cell>
          <cell r="AB2346" t="str">
            <v/>
          </cell>
        </row>
        <row r="2347">
          <cell r="H2347">
            <v>2000151581</v>
          </cell>
          <cell r="M2347" t="str">
            <v>A-B</v>
          </cell>
          <cell r="O2347" t="str">
            <v>TI 2025</v>
          </cell>
          <cell r="P2347">
            <v>8122.5</v>
          </cell>
          <cell r="Q2347" t="str">
            <v>PE 519 PREMIUM Fassadenfarbe-15l-B-Basis</v>
          </cell>
          <cell r="R2347" t="str">
            <v>20900300950-001</v>
          </cell>
          <cell r="S2347" t="str">
            <v>EIM</v>
          </cell>
          <cell r="T2347">
            <v>15</v>
          </cell>
          <cell r="U2347">
            <v>240</v>
          </cell>
          <cell r="W2347">
            <v>243</v>
          </cell>
          <cell r="X2347" t="str">
            <v/>
          </cell>
          <cell r="Y2347">
            <v>0.03</v>
          </cell>
          <cell r="Z2347">
            <v>7.29</v>
          </cell>
          <cell r="AA2347">
            <v>250.29</v>
          </cell>
          <cell r="AB2347" t="str">
            <v/>
          </cell>
        </row>
        <row r="2348">
          <cell r="H2348">
            <v>2000151582</v>
          </cell>
          <cell r="M2348" t="str">
            <v>A-B</v>
          </cell>
          <cell r="O2348" t="str">
            <v>TI 2025</v>
          </cell>
          <cell r="P2348">
            <v>1631.9999999999968</v>
          </cell>
          <cell r="Q2348" t="str">
            <v>R PE 519 PREMIUM Fassade-15l-C-Basis</v>
          </cell>
          <cell r="R2348" t="str">
            <v>20900300950-001</v>
          </cell>
          <cell r="S2348" t="str">
            <v>EIM</v>
          </cell>
          <cell r="T2348">
            <v>15</v>
          </cell>
          <cell r="U2348">
            <v>235</v>
          </cell>
          <cell r="W2348">
            <v>240</v>
          </cell>
          <cell r="X2348" t="str">
            <v/>
          </cell>
          <cell r="Y2348">
            <v>0.03</v>
          </cell>
          <cell r="Z2348">
            <v>7.1999999999999993</v>
          </cell>
          <cell r="AA2348">
            <v>247.2</v>
          </cell>
          <cell r="AB2348" t="str">
            <v/>
          </cell>
        </row>
        <row r="2349">
          <cell r="H2349">
            <v>2000569051</v>
          </cell>
          <cell r="N2349" t="str">
            <v>PL 2025</v>
          </cell>
          <cell r="O2349" t="str">
            <v>TI 2025</v>
          </cell>
          <cell r="P2349">
            <v>24221.73999999994</v>
          </cell>
          <cell r="Q2349" t="str">
            <v>PRIMER COLOR - 15ltr. - weiss</v>
          </cell>
          <cell r="R2349" t="str">
            <v>20900100450-002</v>
          </cell>
          <cell r="S2349" t="str">
            <v>EIM</v>
          </cell>
          <cell r="T2349">
            <v>15</v>
          </cell>
          <cell r="U2349">
            <v>140</v>
          </cell>
          <cell r="W2349">
            <v>139.5</v>
          </cell>
          <cell r="X2349" t="str">
            <v/>
          </cell>
          <cell r="Y2349">
            <v>0.03</v>
          </cell>
          <cell r="Z2349">
            <v>4.1849999999999996</v>
          </cell>
          <cell r="AA2349">
            <v>143.69</v>
          </cell>
          <cell r="AB2349" t="str">
            <v/>
          </cell>
        </row>
        <row r="2350">
          <cell r="H2350">
            <v>2000569071</v>
          </cell>
          <cell r="N2350" t="str">
            <v>PL 2025</v>
          </cell>
          <cell r="O2350" t="str">
            <v>TI 2025</v>
          </cell>
          <cell r="P2350">
            <v>84.269999999999897</v>
          </cell>
          <cell r="Q2350" t="str">
            <v>PRIMER COLOR - 5ltr. - weiss</v>
          </cell>
          <cell r="R2350" t="str">
            <v>20900100450-002</v>
          </cell>
          <cell r="S2350" t="str">
            <v>EIM</v>
          </cell>
          <cell r="T2350">
            <v>5</v>
          </cell>
          <cell r="U2350">
            <v>50.5</v>
          </cell>
          <cell r="W2350">
            <v>50.5</v>
          </cell>
          <cell r="X2350" t="str">
            <v/>
          </cell>
          <cell r="Y2350">
            <v>0.03</v>
          </cell>
          <cell r="Z2350">
            <v>1.5149999999999999</v>
          </cell>
          <cell r="AA2350">
            <v>52.02</v>
          </cell>
          <cell r="AB2350" t="str">
            <v/>
          </cell>
        </row>
        <row r="2351">
          <cell r="H2351">
            <v>2000569052</v>
          </cell>
          <cell r="N2351" t="str">
            <v>PL 2025</v>
          </cell>
          <cell r="O2351" t="str">
            <v>TI 2025</v>
          </cell>
          <cell r="P2351">
            <v>63689.869999999923</v>
          </cell>
          <cell r="Q2351" t="str">
            <v>PRIMER COLOR PLUS - 15ltr. - weiss</v>
          </cell>
          <cell r="R2351" t="str">
            <v>20900100450-002</v>
          </cell>
          <cell r="S2351" t="str">
            <v>EIM</v>
          </cell>
          <cell r="T2351">
            <v>15</v>
          </cell>
          <cell r="U2351">
            <v>160</v>
          </cell>
          <cell r="W2351">
            <v>162</v>
          </cell>
          <cell r="X2351" t="str">
            <v/>
          </cell>
          <cell r="Y2351">
            <v>0.03</v>
          </cell>
          <cell r="Z2351">
            <v>4.8599999999999994</v>
          </cell>
          <cell r="AA2351">
            <v>166.86</v>
          </cell>
          <cell r="AB2351" t="str">
            <v/>
          </cell>
        </row>
        <row r="2352">
          <cell r="H2352">
            <v>2000569070</v>
          </cell>
          <cell r="N2352" t="str">
            <v>PL 2025</v>
          </cell>
          <cell r="O2352" t="str">
            <v>TI 2025</v>
          </cell>
          <cell r="P2352">
            <v>2584.2899999999963</v>
          </cell>
          <cell r="Q2352" t="str">
            <v>PRIMER COLOR PLUS - 5ltr. - weiss</v>
          </cell>
          <cell r="R2352" t="str">
            <v>20900100450-002</v>
          </cell>
          <cell r="S2352" t="str">
            <v>EIM</v>
          </cell>
          <cell r="T2352">
            <v>5</v>
          </cell>
          <cell r="U2352">
            <v>60.5</v>
          </cell>
          <cell r="W2352">
            <v>61.5</v>
          </cell>
          <cell r="X2352" t="str">
            <v/>
          </cell>
          <cell r="Y2352">
            <v>0.03</v>
          </cell>
          <cell r="Z2352">
            <v>1.845</v>
          </cell>
          <cell r="AA2352">
            <v>63.35</v>
          </cell>
          <cell r="AB2352" t="str">
            <v/>
          </cell>
        </row>
        <row r="2353">
          <cell r="H2353">
            <v>2000148697</v>
          </cell>
          <cell r="N2353" t="str">
            <v>PL 2025</v>
          </cell>
          <cell r="P2353">
            <v>137063.88999999984</v>
          </cell>
          <cell r="Q2353" t="str">
            <v>PP 301 HYDRO LF - 10l</v>
          </cell>
          <cell r="R2353" t="str">
            <v>20900100450-002</v>
          </cell>
          <cell r="S2353" t="str">
            <v>KAN</v>
          </cell>
          <cell r="T2353">
            <v>10</v>
          </cell>
          <cell r="U2353">
            <v>105</v>
          </cell>
          <cell r="W2353">
            <v>106.58</v>
          </cell>
          <cell r="X2353" t="str">
            <v/>
          </cell>
          <cell r="Y2353">
            <v>0.03</v>
          </cell>
          <cell r="Z2353">
            <v>3.1974</v>
          </cell>
          <cell r="AA2353">
            <v>109.78</v>
          </cell>
          <cell r="AB2353" t="str">
            <v/>
          </cell>
        </row>
        <row r="2354">
          <cell r="H2354">
            <v>2000148380</v>
          </cell>
          <cell r="M2354" t="str">
            <v>A-B</v>
          </cell>
          <cell r="N2354" t="str">
            <v>PL 2025</v>
          </cell>
          <cell r="O2354" t="str">
            <v>TI 2025</v>
          </cell>
          <cell r="P2354">
            <v>804.45999999999935</v>
          </cell>
          <cell r="Q2354" t="str">
            <v>RÖFIX PI 262 ÖKOSIL PLUS - 5l - weiss</v>
          </cell>
          <cell r="R2354" t="str">
            <v>20900200150-001</v>
          </cell>
          <cell r="S2354" t="str">
            <v>EIM</v>
          </cell>
          <cell r="T2354">
            <v>5</v>
          </cell>
          <cell r="U2354">
            <v>54</v>
          </cell>
          <cell r="W2354">
            <v>55</v>
          </cell>
          <cell r="X2354" t="str">
            <v/>
          </cell>
          <cell r="Y2354">
            <v>0.03</v>
          </cell>
          <cell r="Z2354">
            <v>1.65</v>
          </cell>
          <cell r="AA2354">
            <v>56.65</v>
          </cell>
          <cell r="AB2354" t="str">
            <v/>
          </cell>
        </row>
        <row r="2355">
          <cell r="H2355">
            <v>2000151583</v>
          </cell>
          <cell r="M2355" t="str">
            <v>A-B</v>
          </cell>
          <cell r="O2355" t="str">
            <v>TI 2025</v>
          </cell>
          <cell r="P2355">
            <v>491.56999999999789</v>
          </cell>
          <cell r="Q2355" t="str">
            <v>PE 519 PREMIUM Fassadenfarbe-5l-B-Basis</v>
          </cell>
          <cell r="R2355" t="str">
            <v>20900300950-001</v>
          </cell>
          <cell r="S2355" t="str">
            <v>EIM</v>
          </cell>
          <cell r="T2355">
            <v>5</v>
          </cell>
          <cell r="U2355">
            <v>84</v>
          </cell>
          <cell r="W2355">
            <v>85.5</v>
          </cell>
          <cell r="X2355" t="str">
            <v/>
          </cell>
          <cell r="Y2355">
            <v>0.03</v>
          </cell>
          <cell r="Z2355">
            <v>2.5649999999999999</v>
          </cell>
          <cell r="AA2355">
            <v>88.07</v>
          </cell>
          <cell r="AB2355" t="str">
            <v/>
          </cell>
        </row>
        <row r="2356">
          <cell r="H2356">
            <v>2000151584</v>
          </cell>
          <cell r="M2356" t="str">
            <v>A-B</v>
          </cell>
          <cell r="O2356" t="str">
            <v>TI 2025</v>
          </cell>
          <cell r="P2356">
            <v>374.13999999999896</v>
          </cell>
          <cell r="Q2356" t="str">
            <v>R PE 519 PREMIUM Fassade-5l-C-Basis</v>
          </cell>
          <cell r="R2356" t="str">
            <v>20900300950-001</v>
          </cell>
          <cell r="S2356" t="str">
            <v>EIM</v>
          </cell>
          <cell r="T2356">
            <v>5</v>
          </cell>
          <cell r="U2356">
            <v>82</v>
          </cell>
          <cell r="W2356">
            <v>83.5</v>
          </cell>
          <cell r="X2356" t="str">
            <v/>
          </cell>
          <cell r="Y2356">
            <v>0.03</v>
          </cell>
          <cell r="Z2356">
            <v>2.5049999999999999</v>
          </cell>
          <cell r="AA2356">
            <v>86.01</v>
          </cell>
          <cell r="AB2356" t="str">
            <v/>
          </cell>
        </row>
        <row r="2357">
          <cell r="H2357">
            <v>2000568822</v>
          </cell>
          <cell r="M2357" t="str">
            <v>A-B</v>
          </cell>
          <cell r="O2357" t="str">
            <v>TI 2025</v>
          </cell>
          <cell r="P2357">
            <v>1153.1499999999978</v>
          </cell>
          <cell r="Q2357" t="str">
            <v>PE 519 PREMIUM - 1lt - weiss</v>
          </cell>
          <cell r="R2357" t="str">
            <v>20900300950-001</v>
          </cell>
          <cell r="S2357" t="str">
            <v>EIM</v>
          </cell>
          <cell r="T2357">
            <v>1</v>
          </cell>
          <cell r="U2357">
            <v>22</v>
          </cell>
          <cell r="W2357">
            <v>22.5</v>
          </cell>
          <cell r="X2357" t="str">
            <v/>
          </cell>
          <cell r="Y2357">
            <v>0.03</v>
          </cell>
          <cell r="Z2357">
            <v>0.67499999999999993</v>
          </cell>
          <cell r="AA2357">
            <v>23.18</v>
          </cell>
          <cell r="AB2357" t="str">
            <v/>
          </cell>
        </row>
        <row r="2358">
          <cell r="H2358">
            <v>2000568823</v>
          </cell>
          <cell r="M2358" t="str">
            <v>A-B</v>
          </cell>
          <cell r="O2358" t="str">
            <v>TI 2025</v>
          </cell>
          <cell r="P2358">
            <v>215.78</v>
          </cell>
          <cell r="Q2358" t="str">
            <v>PE 519 PREMIUM - 1lt - B Basis</v>
          </cell>
          <cell r="R2358" t="str">
            <v>20900300950-001</v>
          </cell>
          <cell r="S2358" t="str">
            <v>EIM</v>
          </cell>
          <cell r="T2358">
            <v>1</v>
          </cell>
          <cell r="U2358">
            <v>21</v>
          </cell>
          <cell r="W2358">
            <v>21.5</v>
          </cell>
          <cell r="X2358" t="str">
            <v/>
          </cell>
          <cell r="Y2358">
            <v>0.03</v>
          </cell>
          <cell r="Z2358">
            <v>0.64500000000000002</v>
          </cell>
          <cell r="AA2358">
            <v>22.15</v>
          </cell>
          <cell r="AB2358" t="str">
            <v/>
          </cell>
        </row>
        <row r="2359">
          <cell r="H2359">
            <v>2000568824</v>
          </cell>
          <cell r="M2359" t="str">
            <v>A-B</v>
          </cell>
          <cell r="O2359" t="str">
            <v>TI 2025</v>
          </cell>
          <cell r="P2359">
            <v>101.61</v>
          </cell>
          <cell r="Q2359" t="str">
            <v>PE 519 PREMIUM - 1lt - C Basis</v>
          </cell>
          <cell r="R2359" t="str">
            <v>20900300950-001</v>
          </cell>
          <cell r="S2359" t="str">
            <v>EIM</v>
          </cell>
          <cell r="T2359">
            <v>1</v>
          </cell>
          <cell r="U2359">
            <v>19.600000000000001</v>
          </cell>
          <cell r="W2359">
            <v>20</v>
          </cell>
          <cell r="X2359" t="str">
            <v/>
          </cell>
          <cell r="Y2359">
            <v>0.03</v>
          </cell>
          <cell r="Z2359">
            <v>0.6</v>
          </cell>
          <cell r="AA2359">
            <v>20.6</v>
          </cell>
          <cell r="AB2359" t="str">
            <v/>
          </cell>
        </row>
        <row r="2360">
          <cell r="I2360">
            <v>2000568822</v>
          </cell>
          <cell r="J2360" t="str">
            <v>PK I</v>
          </cell>
          <cell r="M2360" t="str">
            <v>A-B</v>
          </cell>
          <cell r="O2360" t="str">
            <v>TI 2025</v>
          </cell>
          <cell r="P2360">
            <v>0</v>
          </cell>
          <cell r="Q2360" t="str">
            <v>PE 519 PREMIUM - 1lt - weiss</v>
          </cell>
          <cell r="R2360" t="str">
            <v>20900300950-001</v>
          </cell>
          <cell r="S2360" t="str">
            <v>EIM</v>
          </cell>
          <cell r="T2360">
            <v>1</v>
          </cell>
          <cell r="U2360">
            <v>22</v>
          </cell>
          <cell r="W2360">
            <v>22.5</v>
          </cell>
          <cell r="X2360" t="str">
            <v/>
          </cell>
          <cell r="Y2360">
            <v>0.03</v>
          </cell>
          <cell r="Z2360">
            <v>0.67499999999999993</v>
          </cell>
          <cell r="AA2360">
            <v>23.18</v>
          </cell>
          <cell r="AB2360" t="str">
            <v/>
          </cell>
        </row>
        <row r="2361">
          <cell r="I2361">
            <v>2000568822</v>
          </cell>
          <cell r="J2361" t="str">
            <v>PK II</v>
          </cell>
          <cell r="M2361" t="str">
            <v>A-B</v>
          </cell>
          <cell r="O2361" t="str">
            <v>TI 2025</v>
          </cell>
          <cell r="P2361">
            <v>0</v>
          </cell>
          <cell r="Q2361" t="str">
            <v>PE 519 PREMIUM - 1lt - weiss</v>
          </cell>
          <cell r="R2361" t="str">
            <v>20900300950-001</v>
          </cell>
          <cell r="S2361" t="str">
            <v>EIM</v>
          </cell>
          <cell r="T2361">
            <v>1</v>
          </cell>
          <cell r="U2361">
            <v>20.6</v>
          </cell>
          <cell r="W2361">
            <v>21</v>
          </cell>
          <cell r="X2361" t="str">
            <v/>
          </cell>
          <cell r="Y2361">
            <v>0.03</v>
          </cell>
          <cell r="Z2361">
            <v>0.63</v>
          </cell>
          <cell r="AA2361">
            <v>21.63</v>
          </cell>
          <cell r="AB2361" t="str">
            <v/>
          </cell>
        </row>
        <row r="2362">
          <cell r="I2362">
            <v>2000568822</v>
          </cell>
          <cell r="J2362" t="str">
            <v>PK III</v>
          </cell>
          <cell r="M2362" t="str">
            <v>A-B</v>
          </cell>
          <cell r="O2362" t="str">
            <v>TI 2025</v>
          </cell>
          <cell r="P2362">
            <v>0</v>
          </cell>
          <cell r="Q2362" t="str">
            <v>PE 519 PREMIUM - 1lt - weiss</v>
          </cell>
          <cell r="R2362" t="str">
            <v>20900300950-001</v>
          </cell>
          <cell r="S2362" t="str">
            <v>EIM</v>
          </cell>
          <cell r="T2362">
            <v>1</v>
          </cell>
          <cell r="U2362">
            <v>26</v>
          </cell>
          <cell r="W2362">
            <v>26.5</v>
          </cell>
          <cell r="X2362" t="str">
            <v/>
          </cell>
          <cell r="Y2362">
            <v>0.03</v>
          </cell>
          <cell r="Z2362">
            <v>0.79499999999999993</v>
          </cell>
          <cell r="AA2362">
            <v>27.3</v>
          </cell>
          <cell r="AB2362" t="str">
            <v/>
          </cell>
        </row>
        <row r="2363">
          <cell r="I2363">
            <v>2000568822</v>
          </cell>
          <cell r="J2363" t="str">
            <v>PK IV</v>
          </cell>
          <cell r="M2363" t="str">
            <v>A-B</v>
          </cell>
          <cell r="O2363" t="str">
            <v>TI 2025</v>
          </cell>
          <cell r="P2363">
            <v>0</v>
          </cell>
          <cell r="Q2363" t="str">
            <v>PE 519 PREMIUM - 1lt - weiss</v>
          </cell>
          <cell r="R2363" t="str">
            <v>20900300950-001</v>
          </cell>
          <cell r="S2363" t="str">
            <v>EIM</v>
          </cell>
          <cell r="T2363">
            <v>1</v>
          </cell>
          <cell r="U2363">
            <v>30</v>
          </cell>
          <cell r="W2363">
            <v>30.5</v>
          </cell>
          <cell r="X2363" t="str">
            <v/>
          </cell>
          <cell r="Y2363">
            <v>0.03</v>
          </cell>
          <cell r="Z2363">
            <v>0.91499999999999992</v>
          </cell>
          <cell r="AA2363">
            <v>31.42</v>
          </cell>
          <cell r="AB2363" t="str">
            <v/>
          </cell>
        </row>
        <row r="2364">
          <cell r="I2364">
            <v>2000568822</v>
          </cell>
          <cell r="J2364" t="str">
            <v>PK V</v>
          </cell>
          <cell r="M2364" t="str">
            <v>A-B</v>
          </cell>
          <cell r="O2364" t="str">
            <v>TI 2025</v>
          </cell>
          <cell r="P2364">
            <v>0</v>
          </cell>
          <cell r="Q2364" t="str">
            <v>PE 519 PREMIUM - 1lt - weiss</v>
          </cell>
          <cell r="R2364" t="str">
            <v>20900300950-001</v>
          </cell>
          <cell r="S2364" t="str">
            <v>EIM</v>
          </cell>
          <cell r="T2364">
            <v>1</v>
          </cell>
          <cell r="U2364">
            <v>40.5</v>
          </cell>
          <cell r="W2364">
            <v>41</v>
          </cell>
          <cell r="X2364" t="str">
            <v/>
          </cell>
          <cell r="Y2364">
            <v>0.03</v>
          </cell>
          <cell r="Z2364">
            <v>1.23</v>
          </cell>
          <cell r="AA2364">
            <v>42.23</v>
          </cell>
          <cell r="AB2364" t="str">
            <v/>
          </cell>
        </row>
        <row r="2365">
          <cell r="H2365">
            <v>2000151993</v>
          </cell>
          <cell r="M2365" t="str">
            <v>A-B</v>
          </cell>
          <cell r="P2365">
            <v>0</v>
          </cell>
          <cell r="Q2365" t="str">
            <v>R PE 519 PREMIUM DARK Fassade 15LB-Basis</v>
          </cell>
          <cell r="R2365" t="str">
            <v>20900300950-001</v>
          </cell>
          <cell r="S2365" t="str">
            <v>EIM</v>
          </cell>
          <cell r="T2365">
            <v>15</v>
          </cell>
          <cell r="U2365">
            <v>0</v>
          </cell>
          <cell r="W2365">
            <v>0</v>
          </cell>
          <cell r="X2365" t="str">
            <v/>
          </cell>
          <cell r="Y2365">
            <v>0.03</v>
          </cell>
          <cell r="Z2365">
            <v>0</v>
          </cell>
          <cell r="AA2365">
            <v>0</v>
          </cell>
          <cell r="AB2365" t="str">
            <v/>
          </cell>
        </row>
        <row r="2366">
          <cell r="H2366">
            <v>2000151992</v>
          </cell>
          <cell r="M2366" t="str">
            <v>A-B</v>
          </cell>
          <cell r="P2366">
            <v>0</v>
          </cell>
          <cell r="Q2366" t="str">
            <v>R PE 519 PREMIUM DARK Fassade 15LC-Basis</v>
          </cell>
          <cell r="R2366" t="str">
            <v>20900300950-001</v>
          </cell>
          <cell r="S2366" t="str">
            <v>EIM</v>
          </cell>
          <cell r="T2366">
            <v>15</v>
          </cell>
          <cell r="U2366">
            <v>0</v>
          </cell>
          <cell r="W2366">
            <v>0</v>
          </cell>
          <cell r="X2366" t="str">
            <v/>
          </cell>
          <cell r="Y2366">
            <v>0.03</v>
          </cell>
          <cell r="Z2366">
            <v>0</v>
          </cell>
          <cell r="AA2366">
            <v>0</v>
          </cell>
          <cell r="AB2366" t="str">
            <v/>
          </cell>
        </row>
        <row r="2367">
          <cell r="H2367">
            <v>2000958794</v>
          </cell>
          <cell r="N2367" t="str">
            <v>PL 2025</v>
          </cell>
          <cell r="O2367" t="str">
            <v>TI 2025</v>
          </cell>
          <cell r="Q2367" t="str">
            <v>PI 262 ÖKOSIL PLUS - 12,5l - weiss</v>
          </cell>
          <cell r="R2367" t="str">
            <v>20900200150-001</v>
          </cell>
          <cell r="U2367">
            <v>135</v>
          </cell>
          <cell r="W2367">
            <v>137</v>
          </cell>
          <cell r="X2367" t="str">
            <v/>
          </cell>
          <cell r="Y2367">
            <v>0.03</v>
          </cell>
          <cell r="Z2367">
            <v>4.1099999999999994</v>
          </cell>
          <cell r="AA2367">
            <v>141.11000000000001</v>
          </cell>
          <cell r="AB2367" t="str">
            <v/>
          </cell>
        </row>
        <row r="2368">
          <cell r="H2368">
            <v>2000151994</v>
          </cell>
          <cell r="M2368" t="str">
            <v>A-B</v>
          </cell>
          <cell r="P2368">
            <v>0</v>
          </cell>
          <cell r="Q2368" t="str">
            <v>R PE 519 PREMIUM DARK - 5l - B-Basis</v>
          </cell>
          <cell r="R2368" t="str">
            <v>20900300950-001</v>
          </cell>
          <cell r="S2368" t="str">
            <v>EIM</v>
          </cell>
          <cell r="T2368">
            <v>5</v>
          </cell>
          <cell r="U2368">
            <v>0</v>
          </cell>
          <cell r="W2368">
            <v>0</v>
          </cell>
          <cell r="X2368" t="str">
            <v/>
          </cell>
          <cell r="Y2368">
            <v>0.03</v>
          </cell>
          <cell r="Z2368">
            <v>0</v>
          </cell>
          <cell r="AA2368">
            <v>0</v>
          </cell>
          <cell r="AB2368" t="str">
            <v/>
          </cell>
        </row>
        <row r="2369">
          <cell r="H2369">
            <v>2000151991</v>
          </cell>
          <cell r="M2369" t="str">
            <v>A-B</v>
          </cell>
          <cell r="P2369">
            <v>0</v>
          </cell>
          <cell r="Q2369" t="str">
            <v>R PE 519 PREMIUM DARK Fassade 5L C-Basis</v>
          </cell>
          <cell r="R2369" t="str">
            <v>20900300950-001</v>
          </cell>
          <cell r="S2369" t="str">
            <v>EIM</v>
          </cell>
          <cell r="T2369">
            <v>5</v>
          </cell>
          <cell r="U2369">
            <v>0</v>
          </cell>
          <cell r="W2369">
            <v>0</v>
          </cell>
          <cell r="X2369" t="str">
            <v/>
          </cell>
          <cell r="Y2369">
            <v>0.03</v>
          </cell>
          <cell r="Z2369">
            <v>0</v>
          </cell>
          <cell r="AA2369">
            <v>0</v>
          </cell>
          <cell r="AB2369" t="str">
            <v/>
          </cell>
        </row>
        <row r="2370">
          <cell r="H2370">
            <v>2000568917</v>
          </cell>
          <cell r="M2370" t="str">
            <v>A-B</v>
          </cell>
          <cell r="N2370" t="str">
            <v>PL 2025</v>
          </cell>
          <cell r="O2370" t="str">
            <v>TI 2025</v>
          </cell>
          <cell r="P2370">
            <v>1952.1099999999969</v>
          </cell>
          <cell r="Q2370" t="str">
            <v>INSIDE TOP - 5ltr. - weiss</v>
          </cell>
          <cell r="R2370" t="str">
            <v>20900200250-007</v>
          </cell>
          <cell r="S2370" t="str">
            <v>EIM</v>
          </cell>
          <cell r="T2370">
            <v>5</v>
          </cell>
          <cell r="U2370">
            <v>66</v>
          </cell>
          <cell r="W2370">
            <v>67</v>
          </cell>
          <cell r="X2370" t="str">
            <v/>
          </cell>
          <cell r="Y2370">
            <v>0.03</v>
          </cell>
          <cell r="Z2370">
            <v>2.0099999999999998</v>
          </cell>
          <cell r="AA2370">
            <v>69.010000000000005</v>
          </cell>
          <cell r="AB2370" t="str">
            <v/>
          </cell>
        </row>
        <row r="2371">
          <cell r="H2371">
            <v>2000633828</v>
          </cell>
          <cell r="M2371" t="str">
            <v>A-B</v>
          </cell>
          <cell r="N2371" t="str">
            <v>PL 2025</v>
          </cell>
          <cell r="O2371" t="str">
            <v>TI 2025</v>
          </cell>
          <cell r="P2371">
            <v>67005.389999999883</v>
          </cell>
          <cell r="Q2371" t="str">
            <v>INSIDE MONOGIPS - 15ltr. - weiss</v>
          </cell>
          <cell r="R2371" t="str">
            <v>20900200250-013</v>
          </cell>
          <cell r="S2371" t="str">
            <v>EIM</v>
          </cell>
          <cell r="T2371">
            <v>15</v>
          </cell>
          <cell r="U2371">
            <v>133</v>
          </cell>
          <cell r="W2371">
            <v>135</v>
          </cell>
          <cell r="X2371" t="str">
            <v/>
          </cell>
          <cell r="Y2371">
            <v>0.03</v>
          </cell>
          <cell r="Z2371">
            <v>4.05</v>
          </cell>
          <cell r="AA2371">
            <v>139.05000000000001</v>
          </cell>
          <cell r="AB2371" t="str">
            <v/>
          </cell>
        </row>
        <row r="2372">
          <cell r="H2372">
            <v>2000633832</v>
          </cell>
          <cell r="M2372" t="str">
            <v>A-B</v>
          </cell>
          <cell r="N2372" t="str">
            <v>PL 2025</v>
          </cell>
          <cell r="O2372" t="str">
            <v>TI 2025</v>
          </cell>
          <cell r="P2372">
            <v>1820.6299999999976</v>
          </cell>
          <cell r="Q2372" t="str">
            <v>INSIDE SISICOLOR - 5ltr. - weiss</v>
          </cell>
          <cell r="R2372" t="str">
            <v>20900200250-014</v>
          </cell>
          <cell r="S2372" t="str">
            <v>EIM</v>
          </cell>
          <cell r="T2372">
            <v>5</v>
          </cell>
          <cell r="U2372">
            <v>46</v>
          </cell>
          <cell r="W2372">
            <v>47</v>
          </cell>
          <cell r="X2372" t="str">
            <v/>
          </cell>
          <cell r="Y2372">
            <v>0.03</v>
          </cell>
          <cell r="Z2372">
            <v>1.41</v>
          </cell>
          <cell r="AA2372">
            <v>48.41</v>
          </cell>
          <cell r="AB2372" t="str">
            <v/>
          </cell>
        </row>
        <row r="2373">
          <cell r="H2373">
            <v>2000958795</v>
          </cell>
          <cell r="N2373" t="str">
            <v>PL 2025</v>
          </cell>
          <cell r="Q2373" t="str">
            <v>INSIDE TOP - 12,5ltr. - weiss</v>
          </cell>
          <cell r="R2373" t="str">
            <v>20900200250-007</v>
          </cell>
          <cell r="U2373">
            <v>165</v>
          </cell>
          <cell r="W2373">
            <v>168</v>
          </cell>
          <cell r="X2373" t="str">
            <v/>
          </cell>
          <cell r="Y2373">
            <v>0.03</v>
          </cell>
          <cell r="Z2373">
            <v>5.04</v>
          </cell>
          <cell r="AA2373">
            <v>173.04</v>
          </cell>
          <cell r="AB2373" t="str">
            <v/>
          </cell>
        </row>
        <row r="2374">
          <cell r="H2374">
            <v>2000958973</v>
          </cell>
          <cell r="N2374" t="str">
            <v>PL 2025</v>
          </cell>
          <cell r="Q2374" t="str">
            <v>Weiss 1888 - 14l</v>
          </cell>
          <cell r="R2374" t="str">
            <v>20900200250-005</v>
          </cell>
          <cell r="U2374">
            <v>49</v>
          </cell>
          <cell r="W2374">
            <v>50</v>
          </cell>
          <cell r="X2374" t="str">
            <v/>
          </cell>
          <cell r="Y2374">
            <v>0.03</v>
          </cell>
          <cell r="Z2374">
            <v>1.5</v>
          </cell>
          <cell r="AA2374">
            <v>51.5</v>
          </cell>
          <cell r="AB2374" t="str">
            <v/>
          </cell>
        </row>
        <row r="2375">
          <cell r="H2375">
            <v>2000958791</v>
          </cell>
          <cell r="N2375" t="str">
            <v>PL 2025</v>
          </cell>
          <cell r="Q2375" t="str">
            <v>INSIDE SISICOLOR - 12,5ltr. - weiss</v>
          </cell>
          <cell r="R2375" t="str">
            <v>20900200250-014</v>
          </cell>
          <cell r="U2375">
            <v>115</v>
          </cell>
          <cell r="W2375">
            <v>117</v>
          </cell>
          <cell r="X2375" t="str">
            <v/>
          </cell>
          <cell r="Y2375">
            <v>0.03</v>
          </cell>
          <cell r="Z2375">
            <v>3.51</v>
          </cell>
          <cell r="AA2375">
            <v>120.51</v>
          </cell>
          <cell r="AB2375" t="str">
            <v/>
          </cell>
        </row>
        <row r="2376">
          <cell r="H2376">
            <v>2000148489</v>
          </cell>
          <cell r="N2376" t="str">
            <v>PL 2025</v>
          </cell>
          <cell r="O2376" t="str">
            <v>TI 2025</v>
          </cell>
          <cell r="P2376">
            <v>8071.4899999999861</v>
          </cell>
          <cell r="Q2376" t="str">
            <v>CalceClima Kalkfarbe - 15l - weiss</v>
          </cell>
          <cell r="R2376" t="str">
            <v>20900200450-001</v>
          </cell>
          <cell r="S2376" t="str">
            <v>EIM</v>
          </cell>
          <cell r="T2376">
            <v>15</v>
          </cell>
          <cell r="U2376">
            <v>96</v>
          </cell>
          <cell r="W2376">
            <v>97.5</v>
          </cell>
          <cell r="X2376" t="str">
            <v/>
          </cell>
          <cell r="Y2376">
            <v>0.03</v>
          </cell>
          <cell r="Z2376">
            <v>2.9249999999999998</v>
          </cell>
          <cell r="AA2376">
            <v>100.43</v>
          </cell>
          <cell r="AB2376" t="str">
            <v/>
          </cell>
        </row>
        <row r="2377">
          <cell r="H2377">
            <v>2000568716</v>
          </cell>
          <cell r="M2377" t="str">
            <v>A-B</v>
          </cell>
          <cell r="O2377" t="str">
            <v>TI 2025</v>
          </cell>
          <cell r="P2377">
            <v>1444.1299999999992</v>
          </cell>
          <cell r="Q2377" t="str">
            <v>PE 516 SISI MICRO - 15l - B-Basis</v>
          </cell>
          <cell r="R2377" t="str">
            <v>20900300950-001</v>
          </cell>
          <cell r="S2377" t="str">
            <v>EIM</v>
          </cell>
          <cell r="T2377">
            <v>15</v>
          </cell>
          <cell r="U2377">
            <v>260</v>
          </cell>
          <cell r="W2377">
            <v>260</v>
          </cell>
          <cell r="X2377" t="str">
            <v/>
          </cell>
          <cell r="Y2377">
            <v>0.03</v>
          </cell>
          <cell r="Z2377">
            <v>7.8</v>
          </cell>
          <cell r="AA2377">
            <v>267.8</v>
          </cell>
          <cell r="AB2377" t="str">
            <v/>
          </cell>
        </row>
        <row r="2378">
          <cell r="H2378">
            <v>2000568717</v>
          </cell>
          <cell r="M2378" t="str">
            <v>A-B</v>
          </cell>
          <cell r="O2378" t="str">
            <v>TI 2025</v>
          </cell>
          <cell r="P2378">
            <v>0</v>
          </cell>
          <cell r="Q2378" t="str">
            <v>PE 516 SISI MICRO - 15l - C-Basis</v>
          </cell>
          <cell r="R2378" t="str">
            <v>20900300950-001</v>
          </cell>
          <cell r="S2378" t="str">
            <v>EIM</v>
          </cell>
          <cell r="T2378">
            <v>15</v>
          </cell>
          <cell r="U2378">
            <v>240</v>
          </cell>
          <cell r="W2378">
            <v>240</v>
          </cell>
          <cell r="X2378" t="str">
            <v/>
          </cell>
          <cell r="Y2378">
            <v>0.03</v>
          </cell>
          <cell r="Z2378">
            <v>7.1999999999999993</v>
          </cell>
          <cell r="AA2378">
            <v>247.2</v>
          </cell>
          <cell r="AB2378" t="str">
            <v/>
          </cell>
        </row>
        <row r="2379">
          <cell r="H2379">
            <v>2000570147</v>
          </cell>
          <cell r="P2379">
            <v>0</v>
          </cell>
          <cell r="Q2379" t="str">
            <v>Gipserhobel ALU "Import" - 500x85mm</v>
          </cell>
          <cell r="R2379" t="str">
            <v>20900400150STEI</v>
          </cell>
          <cell r="S2379" t="str">
            <v>ST</v>
          </cell>
          <cell r="T2379">
            <v>1</v>
          </cell>
          <cell r="U2379">
            <v>61</v>
          </cell>
          <cell r="W2379">
            <v>62</v>
          </cell>
          <cell r="X2379" t="str">
            <v/>
          </cell>
          <cell r="Y2379">
            <v>0.03</v>
          </cell>
          <cell r="Z2379">
            <v>1.8599999999999999</v>
          </cell>
          <cell r="AA2379">
            <v>63.86</v>
          </cell>
          <cell r="AB2379" t="str">
            <v/>
          </cell>
        </row>
        <row r="2380">
          <cell r="H2380">
            <v>2000570191</v>
          </cell>
          <cell r="P2380">
            <v>0</v>
          </cell>
          <cell r="Q2380" t="str">
            <v>Gipserbeil</v>
          </cell>
          <cell r="R2380" t="str">
            <v>20900400150STEI</v>
          </cell>
          <cell r="S2380" t="str">
            <v>ST</v>
          </cell>
          <cell r="T2380">
            <v>1</v>
          </cell>
          <cell r="U2380">
            <v>52</v>
          </cell>
          <cell r="W2380">
            <v>53</v>
          </cell>
          <cell r="X2380" t="str">
            <v/>
          </cell>
          <cell r="Y2380">
            <v>0.03</v>
          </cell>
          <cell r="Z2380">
            <v>1.5899999999999999</v>
          </cell>
          <cell r="AA2380">
            <v>54.59</v>
          </cell>
          <cell r="AB2380" t="str">
            <v/>
          </cell>
        </row>
        <row r="2381">
          <cell r="H2381">
            <v>2000570148</v>
          </cell>
          <cell r="P2381">
            <v>0</v>
          </cell>
          <cell r="Q2381" t="str">
            <v>Putzkelle rostfrei 160mm</v>
          </cell>
          <cell r="R2381" t="str">
            <v>20900400150STEI</v>
          </cell>
          <cell r="S2381" t="str">
            <v>ST</v>
          </cell>
          <cell r="T2381">
            <v>1</v>
          </cell>
          <cell r="U2381">
            <v>23</v>
          </cell>
          <cell r="W2381">
            <v>23.5</v>
          </cell>
          <cell r="X2381" t="str">
            <v/>
          </cell>
          <cell r="Y2381">
            <v>0.03</v>
          </cell>
          <cell r="Z2381">
            <v>0.70499999999999996</v>
          </cell>
          <cell r="AA2381">
            <v>24.21</v>
          </cell>
          <cell r="AB2381" t="str">
            <v/>
          </cell>
        </row>
        <row r="2382">
          <cell r="H2382">
            <v>2000151520</v>
          </cell>
          <cell r="M2382" t="str">
            <v>A-B</v>
          </cell>
          <cell r="N2382" t="str">
            <v>PL 2025</v>
          </cell>
          <cell r="O2382" t="str">
            <v>TI 2025</v>
          </cell>
          <cell r="P2382">
            <v>261985.16999999984</v>
          </cell>
          <cell r="Q2382" t="str">
            <v>R PE 419 ETICS - 15l - weiss</v>
          </cell>
          <cell r="R2382" t="str">
            <v>20900300150-002</v>
          </cell>
          <cell r="S2382" t="str">
            <v>EIM</v>
          </cell>
          <cell r="T2382">
            <v>15</v>
          </cell>
          <cell r="U2382">
            <v>230</v>
          </cell>
          <cell r="W2382">
            <v>234</v>
          </cell>
          <cell r="X2382" t="str">
            <v/>
          </cell>
          <cell r="Y2382">
            <v>0.03</v>
          </cell>
          <cell r="Z2382">
            <v>7.02</v>
          </cell>
          <cell r="AA2382">
            <v>241.02</v>
          </cell>
          <cell r="AB2382" t="str">
            <v/>
          </cell>
        </row>
        <row r="2383">
          <cell r="H2383">
            <v>2000151521</v>
          </cell>
          <cell r="M2383" t="str">
            <v>A-B</v>
          </cell>
          <cell r="N2383" t="str">
            <v>PL 2025</v>
          </cell>
          <cell r="O2383" t="str">
            <v>TI 2025</v>
          </cell>
          <cell r="P2383">
            <v>13812.08999999998</v>
          </cell>
          <cell r="Q2383" t="str">
            <v>R PE 419 ETICS - 5l - weiss</v>
          </cell>
          <cell r="R2383" t="str">
            <v>20900300150-002</v>
          </cell>
          <cell r="S2383" t="str">
            <v>EIM</v>
          </cell>
          <cell r="T2383">
            <v>5</v>
          </cell>
          <cell r="U2383">
            <v>82.4</v>
          </cell>
          <cell r="W2383">
            <v>84</v>
          </cell>
          <cell r="X2383" t="str">
            <v/>
          </cell>
          <cell r="Y2383">
            <v>0.03</v>
          </cell>
          <cell r="Z2383">
            <v>2.52</v>
          </cell>
          <cell r="AA2383">
            <v>86.52</v>
          </cell>
          <cell r="AB2383" t="str">
            <v/>
          </cell>
        </row>
        <row r="2384">
          <cell r="H2384">
            <v>2000151525</v>
          </cell>
          <cell r="M2384" t="str">
            <v>A-B</v>
          </cell>
          <cell r="N2384" t="str">
            <v>PL 2025</v>
          </cell>
          <cell r="O2384" t="str">
            <v>TI 2025</v>
          </cell>
          <cell r="P2384">
            <v>24865.259999999995</v>
          </cell>
          <cell r="Q2384" t="str">
            <v>PE 229 SOL SILIKAT - 15l - weiss</v>
          </cell>
          <cell r="R2384" t="str">
            <v>20900300550-001</v>
          </cell>
          <cell r="S2384" t="str">
            <v>EIM</v>
          </cell>
          <cell r="T2384">
            <v>15</v>
          </cell>
          <cell r="U2384">
            <v>155</v>
          </cell>
          <cell r="W2384">
            <v>159</v>
          </cell>
          <cell r="X2384" t="str">
            <v/>
          </cell>
          <cell r="Y2384">
            <v>0.03</v>
          </cell>
          <cell r="Z2384">
            <v>4.7699999999999996</v>
          </cell>
          <cell r="AA2384">
            <v>163.77000000000001</v>
          </cell>
          <cell r="AB2384" t="str">
            <v/>
          </cell>
        </row>
        <row r="2385">
          <cell r="H2385">
            <v>2000151565</v>
          </cell>
          <cell r="M2385" t="str">
            <v>A-B</v>
          </cell>
          <cell r="N2385" t="str">
            <v>PL 2025</v>
          </cell>
          <cell r="O2385" t="str">
            <v>TI 2025</v>
          </cell>
          <cell r="P2385">
            <v>319.24999999999801</v>
          </cell>
          <cell r="Q2385" t="str">
            <v>PE 229 SOL SILIKAT - 5l - weiss</v>
          </cell>
          <cell r="R2385" t="str">
            <v>20900300550-001</v>
          </cell>
          <cell r="S2385" t="str">
            <v>EIM</v>
          </cell>
          <cell r="T2385">
            <v>5</v>
          </cell>
          <cell r="U2385">
            <v>55.2</v>
          </cell>
          <cell r="W2385">
            <v>56</v>
          </cell>
          <cell r="X2385" t="str">
            <v/>
          </cell>
          <cell r="Y2385">
            <v>0.03</v>
          </cell>
          <cell r="Z2385">
            <v>1.68</v>
          </cell>
          <cell r="AA2385">
            <v>57.68</v>
          </cell>
          <cell r="AB2385" t="str">
            <v/>
          </cell>
        </row>
        <row r="2386">
          <cell r="H2386">
            <v>2000151526</v>
          </cell>
          <cell r="N2386" t="str">
            <v>PL 2025</v>
          </cell>
          <cell r="O2386" t="str">
            <v>TI 2025</v>
          </cell>
          <cell r="P2386">
            <v>578.05999999999995</v>
          </cell>
          <cell r="Q2386" t="str">
            <v>PE 225 RENO 1K - 15l - weiss</v>
          </cell>
          <cell r="R2386" t="str">
            <v>20900300550-002</v>
          </cell>
          <cell r="S2386" t="str">
            <v>EIM</v>
          </cell>
          <cell r="T2386">
            <v>15</v>
          </cell>
          <cell r="U2386">
            <v>170</v>
          </cell>
          <cell r="W2386">
            <v>174</v>
          </cell>
          <cell r="X2386" t="str">
            <v/>
          </cell>
          <cell r="Y2386">
            <v>0.03</v>
          </cell>
          <cell r="Z2386">
            <v>5.22</v>
          </cell>
          <cell r="AA2386">
            <v>179.22</v>
          </cell>
          <cell r="AB2386" t="str">
            <v/>
          </cell>
        </row>
        <row r="2387">
          <cell r="H2387">
            <v>2000151522</v>
          </cell>
          <cell r="M2387" t="str">
            <v>A-B</v>
          </cell>
          <cell r="N2387" t="str">
            <v>PL 2025</v>
          </cell>
          <cell r="O2387" t="str">
            <v>TI 2025</v>
          </cell>
          <cell r="P2387">
            <v>179987.25999999972</v>
          </cell>
          <cell r="Q2387" t="str">
            <v>R PE 319 OUT SIDE - 15l - weiss</v>
          </cell>
          <cell r="R2387" t="str">
            <v>20900300650-001</v>
          </cell>
          <cell r="S2387" t="str">
            <v>EIM</v>
          </cell>
          <cell r="T2387">
            <v>15</v>
          </cell>
          <cell r="U2387">
            <v>172</v>
          </cell>
          <cell r="W2387">
            <v>177</v>
          </cell>
          <cell r="X2387" t="str">
            <v/>
          </cell>
          <cell r="Y2387">
            <v>0.03</v>
          </cell>
          <cell r="Z2387">
            <v>5.31</v>
          </cell>
          <cell r="AA2387">
            <v>182.31</v>
          </cell>
          <cell r="AB2387" t="str">
            <v/>
          </cell>
        </row>
        <row r="2388">
          <cell r="H2388">
            <v>2000639305</v>
          </cell>
          <cell r="Q2388" t="str">
            <v>PF 828 Professional - 25kg</v>
          </cell>
          <cell r="R2388" t="str">
            <v>20900900150-001</v>
          </cell>
          <cell r="S2388" t="str">
            <v>PS</v>
          </cell>
          <cell r="T2388">
            <v>25</v>
          </cell>
          <cell r="U2388">
            <v>65</v>
          </cell>
          <cell r="W2388">
            <v>66</v>
          </cell>
          <cell r="X2388" t="str">
            <v/>
          </cell>
          <cell r="Y2388">
            <v>0.03</v>
          </cell>
          <cell r="AA2388">
            <v>66</v>
          </cell>
          <cell r="AB2388" t="str">
            <v/>
          </cell>
        </row>
        <row r="2389">
          <cell r="H2389">
            <v>2000151571</v>
          </cell>
          <cell r="M2389" t="str">
            <v>A-B</v>
          </cell>
          <cell r="N2389" t="str">
            <v>PL 2025</v>
          </cell>
          <cell r="O2389" t="str">
            <v>TI 2025</v>
          </cell>
          <cell r="P2389">
            <v>16526.529999999988</v>
          </cell>
          <cell r="Q2389" t="str">
            <v>R PE 319 OUT SIDE - 5l - weiss</v>
          </cell>
          <cell r="R2389" t="str">
            <v>20900300650-001</v>
          </cell>
          <cell r="S2389" t="str">
            <v>EIM</v>
          </cell>
          <cell r="T2389">
            <v>5</v>
          </cell>
          <cell r="U2389">
            <v>62</v>
          </cell>
          <cell r="W2389">
            <v>63</v>
          </cell>
          <cell r="X2389" t="str">
            <v/>
          </cell>
          <cell r="Y2389">
            <v>0.03</v>
          </cell>
          <cell r="Z2389">
            <v>1.89</v>
          </cell>
          <cell r="AA2389">
            <v>64.89</v>
          </cell>
          <cell r="AB2389" t="str">
            <v/>
          </cell>
        </row>
        <row r="2390">
          <cell r="H2390">
            <v>2000568933</v>
          </cell>
          <cell r="M2390" t="str">
            <v>A-B</v>
          </cell>
          <cell r="N2390" t="str">
            <v>PL 2025</v>
          </cell>
          <cell r="O2390" t="str">
            <v>TI 2025</v>
          </cell>
          <cell r="P2390">
            <v>204472.08999999965</v>
          </cell>
          <cell r="Q2390" t="str">
            <v>OUTSIDE EVO - 15l - weiss</v>
          </cell>
          <cell r="R2390" t="str">
            <v>20900300650-001</v>
          </cell>
          <cell r="S2390" t="str">
            <v>EIM</v>
          </cell>
          <cell r="T2390">
            <v>15</v>
          </cell>
          <cell r="U2390">
            <v>185</v>
          </cell>
          <cell r="W2390">
            <v>189</v>
          </cell>
          <cell r="X2390" t="str">
            <v/>
          </cell>
          <cell r="Y2390">
            <v>0.03</v>
          </cell>
          <cell r="Z2390">
            <v>5.67</v>
          </cell>
          <cell r="AA2390">
            <v>194.67</v>
          </cell>
          <cell r="AB2390" t="str">
            <v/>
          </cell>
        </row>
        <row r="2391">
          <cell r="H2391">
            <v>2000568936</v>
          </cell>
          <cell r="M2391" t="str">
            <v>A-B</v>
          </cell>
          <cell r="N2391" t="str">
            <v>PL 2025</v>
          </cell>
          <cell r="O2391" t="str">
            <v>TI 2025</v>
          </cell>
          <cell r="P2391">
            <v>13389.609999999986</v>
          </cell>
          <cell r="Q2391" t="str">
            <v>OUTSIDE EVO - 5l - weiss</v>
          </cell>
          <cell r="R2391" t="str">
            <v>20900300650-001</v>
          </cell>
          <cell r="S2391" t="str">
            <v>EIM</v>
          </cell>
          <cell r="T2391">
            <v>5</v>
          </cell>
          <cell r="U2391">
            <v>69</v>
          </cell>
          <cell r="W2391">
            <v>70</v>
          </cell>
          <cell r="X2391" t="str">
            <v/>
          </cell>
          <cell r="Y2391">
            <v>0.03</v>
          </cell>
          <cell r="Z2391">
            <v>2.1</v>
          </cell>
          <cell r="AA2391">
            <v>72.099999999999994</v>
          </cell>
          <cell r="AB2391" t="str">
            <v/>
          </cell>
        </row>
        <row r="2392">
          <cell r="H2392">
            <v>2000150871</v>
          </cell>
          <cell r="P2392">
            <v>0</v>
          </cell>
          <cell r="Q2392" t="str">
            <v>831 Binder - 25kg</v>
          </cell>
          <cell r="R2392" t="str">
            <v>21000200150-003</v>
          </cell>
          <cell r="S2392" t="str">
            <v>PS</v>
          </cell>
          <cell r="T2392">
            <v>25</v>
          </cell>
          <cell r="U2392">
            <v>30</v>
          </cell>
          <cell r="W2392">
            <v>30.5</v>
          </cell>
          <cell r="X2392" t="str">
            <v/>
          </cell>
          <cell r="Y2392">
            <v>0.03</v>
          </cell>
          <cell r="Z2392">
            <v>0.91499999999999992</v>
          </cell>
          <cell r="AA2392">
            <v>31.42</v>
          </cell>
          <cell r="AB2392" t="str">
            <v/>
          </cell>
        </row>
        <row r="2393">
          <cell r="H2393">
            <v>2000150982</v>
          </cell>
          <cell r="P2393">
            <v>0</v>
          </cell>
          <cell r="Q2393" t="str">
            <v>831 spezial - 50l - Gebundene Leichtsch.</v>
          </cell>
          <cell r="R2393" t="str">
            <v>21000200150-002</v>
          </cell>
          <cell r="S2393" t="str">
            <v>PS</v>
          </cell>
          <cell r="T2393">
            <v>5</v>
          </cell>
          <cell r="U2393">
            <v>19.5</v>
          </cell>
          <cell r="W2393">
            <v>20</v>
          </cell>
          <cell r="X2393" t="str">
            <v/>
          </cell>
          <cell r="Y2393">
            <v>0.03</v>
          </cell>
          <cell r="Z2393">
            <v>0.6</v>
          </cell>
          <cell r="AA2393">
            <v>20.6</v>
          </cell>
          <cell r="AB2393" t="str">
            <v/>
          </cell>
        </row>
        <row r="2394">
          <cell r="H2394">
            <v>2000693878</v>
          </cell>
          <cell r="P2394">
            <v>0</v>
          </cell>
          <cell r="Q2394" t="str">
            <v>RÖFIX 831 Spezial 100l Sack - gebundene</v>
          </cell>
          <cell r="R2394" t="str">
            <v>21000200150-002</v>
          </cell>
          <cell r="S2394" t="str">
            <v>PS</v>
          </cell>
          <cell r="T2394">
            <v>10</v>
          </cell>
          <cell r="U2394">
            <v>38.5</v>
          </cell>
          <cell r="W2394">
            <v>39</v>
          </cell>
          <cell r="X2394" t="str">
            <v/>
          </cell>
          <cell r="Y2394">
            <v>0.03</v>
          </cell>
          <cell r="Z2394">
            <v>1.17</v>
          </cell>
          <cell r="AA2394">
            <v>40.17</v>
          </cell>
          <cell r="AB2394" t="str">
            <v/>
          </cell>
        </row>
        <row r="2395">
          <cell r="H2395">
            <v>2000151523</v>
          </cell>
          <cell r="M2395" t="str">
            <v>A-B</v>
          </cell>
          <cell r="N2395" t="str">
            <v>PL 2025</v>
          </cell>
          <cell r="O2395" t="str">
            <v>TI 2025</v>
          </cell>
          <cell r="P2395">
            <v>56485.869999999893</v>
          </cell>
          <cell r="Q2395" t="str">
            <v>PE 312 OUT DOOR- 15l - weiss</v>
          </cell>
          <cell r="R2395" t="str">
            <v>20900300650-003</v>
          </cell>
          <cell r="S2395" t="str">
            <v>EIM</v>
          </cell>
          <cell r="T2395">
            <v>15</v>
          </cell>
          <cell r="U2395">
            <v>114</v>
          </cell>
          <cell r="W2395">
            <v>117</v>
          </cell>
          <cell r="X2395" t="str">
            <v/>
          </cell>
          <cell r="Y2395">
            <v>0.03</v>
          </cell>
          <cell r="Z2395">
            <v>3.51</v>
          </cell>
          <cell r="AA2395">
            <v>120.51</v>
          </cell>
          <cell r="AB2395" t="str">
            <v/>
          </cell>
        </row>
        <row r="2396">
          <cell r="H2396">
            <v>2000569139</v>
          </cell>
          <cell r="M2396" t="str">
            <v>A-B</v>
          </cell>
          <cell r="N2396" t="str">
            <v>PL 2025</v>
          </cell>
          <cell r="O2396" t="str">
            <v>TI 2025</v>
          </cell>
          <cell r="P2396">
            <v>5869.5499999999865</v>
          </cell>
          <cell r="Q2396" t="str">
            <v>OUTSIDE EVO QUARZ Quarzfarbe 15l weiss</v>
          </cell>
          <cell r="R2396" t="str">
            <v>20900300650-001</v>
          </cell>
          <cell r="S2396" t="str">
            <v>EIM</v>
          </cell>
          <cell r="T2396">
            <v>15</v>
          </cell>
          <cell r="U2396">
            <v>195</v>
          </cell>
          <cell r="W2396">
            <v>198</v>
          </cell>
          <cell r="X2396" t="str">
            <v/>
          </cell>
          <cell r="Y2396">
            <v>0.03</v>
          </cell>
          <cell r="Z2396">
            <v>5.9399999999999995</v>
          </cell>
          <cell r="AA2396">
            <v>203.94</v>
          </cell>
          <cell r="AB2396" t="str">
            <v/>
          </cell>
        </row>
        <row r="2397">
          <cell r="H2397">
            <v>2000550761</v>
          </cell>
          <cell r="M2397" t="str">
            <v>A-B</v>
          </cell>
          <cell r="N2397" t="str">
            <v>PL 2025</v>
          </cell>
          <cell r="O2397" t="str">
            <v>TI 2025</v>
          </cell>
          <cell r="P2397">
            <v>34.649999999999899</v>
          </cell>
          <cell r="Q2397" t="str">
            <v>OUTSIDE EVO QUARZ Quarzfarbe 5l weiss</v>
          </cell>
          <cell r="R2397" t="str">
            <v>20900300650-001</v>
          </cell>
          <cell r="S2397" t="str">
            <v>EIM</v>
          </cell>
          <cell r="T2397">
            <v>5</v>
          </cell>
          <cell r="U2397">
            <v>71.5</v>
          </cell>
          <cell r="W2397">
            <v>72.5</v>
          </cell>
          <cell r="X2397" t="str">
            <v/>
          </cell>
          <cell r="Y2397">
            <v>0.03</v>
          </cell>
          <cell r="Z2397">
            <v>2.1749999999999998</v>
          </cell>
          <cell r="AA2397">
            <v>74.680000000000007</v>
          </cell>
          <cell r="AB2397" t="str">
            <v/>
          </cell>
        </row>
        <row r="2398">
          <cell r="H2398">
            <v>2000151517</v>
          </cell>
          <cell r="M2398" t="str">
            <v>A-B</v>
          </cell>
          <cell r="N2398" t="str">
            <v>PL 2025</v>
          </cell>
          <cell r="O2398" t="str">
            <v>TI 2025</v>
          </cell>
          <cell r="P2398">
            <v>101867.12999999989</v>
          </cell>
          <cell r="Q2398" t="str">
            <v>R PE 519 PREMIUM Fassade-15l-weiss</v>
          </cell>
          <cell r="R2398" t="str">
            <v>20900300950-001</v>
          </cell>
          <cell r="S2398" t="str">
            <v>EIM</v>
          </cell>
          <cell r="T2398">
            <v>15</v>
          </cell>
          <cell r="U2398">
            <v>250</v>
          </cell>
          <cell r="W2398">
            <v>255</v>
          </cell>
          <cell r="X2398" t="str">
            <v/>
          </cell>
          <cell r="Y2398">
            <v>0.03</v>
          </cell>
          <cell r="Z2398">
            <v>7.6499999999999995</v>
          </cell>
          <cell r="AA2398">
            <v>262.64999999999998</v>
          </cell>
          <cell r="AB2398" t="str">
            <v/>
          </cell>
        </row>
        <row r="2399">
          <cell r="H2399">
            <v>2000694003</v>
          </cell>
          <cell r="P2399">
            <v>23765.489999999998</v>
          </cell>
          <cell r="Q2399" t="str">
            <v>GrasCalce STRATOFOND - 50lt -Styro-Beton</v>
          </cell>
          <cell r="R2399" t="str">
            <v>21000200150-001</v>
          </cell>
          <cell r="S2399" t="str">
            <v>PS</v>
          </cell>
          <cell r="T2399">
            <v>17.5</v>
          </cell>
          <cell r="U2399">
            <v>15.75</v>
          </cell>
          <cell r="W2399">
            <v>16.100000000000001</v>
          </cell>
          <cell r="X2399" t="str">
            <v/>
          </cell>
          <cell r="Y2399">
            <v>0.03</v>
          </cell>
          <cell r="Z2399">
            <v>0.48300000000000004</v>
          </cell>
          <cell r="AA2399">
            <v>16.579999999999998</v>
          </cell>
          <cell r="AB2399" t="str">
            <v/>
          </cell>
        </row>
        <row r="2400">
          <cell r="H2400">
            <v>2000151518</v>
          </cell>
          <cell r="M2400" t="str">
            <v>A-B</v>
          </cell>
          <cell r="N2400" t="str">
            <v>PL 2025</v>
          </cell>
          <cell r="O2400" t="str">
            <v>TI 2025</v>
          </cell>
          <cell r="P2400">
            <v>3075.4199999999964</v>
          </cell>
          <cell r="Q2400" t="str">
            <v>R PE 519 PREMIUM Fassade-5l-weiss</v>
          </cell>
          <cell r="R2400" t="str">
            <v>20900300950-001</v>
          </cell>
          <cell r="S2400" t="str">
            <v>EIM</v>
          </cell>
          <cell r="T2400">
            <v>5</v>
          </cell>
          <cell r="U2400">
            <v>86.5</v>
          </cell>
          <cell r="W2400">
            <v>88</v>
          </cell>
          <cell r="X2400" t="str">
            <v/>
          </cell>
          <cell r="Y2400">
            <v>0.03</v>
          </cell>
          <cell r="Z2400">
            <v>2.6399999999999997</v>
          </cell>
          <cell r="AA2400">
            <v>90.64</v>
          </cell>
          <cell r="AB2400" t="str">
            <v/>
          </cell>
        </row>
        <row r="2401">
          <cell r="H2401">
            <v>2000154426</v>
          </cell>
          <cell r="M2401" t="str">
            <v>A-B</v>
          </cell>
          <cell r="N2401" t="str">
            <v>PL 2025</v>
          </cell>
          <cell r="P2401">
            <v>41379.659999999982</v>
          </cell>
          <cell r="Q2401" t="str">
            <v>PE 519 PREMIUM DARK - 15l - KMAT</v>
          </cell>
          <cell r="R2401" t="str">
            <v>20900300950-001</v>
          </cell>
          <cell r="S2401" t="str">
            <v>EIM</v>
          </cell>
          <cell r="T2401">
            <v>15</v>
          </cell>
          <cell r="U2401">
            <v>595</v>
          </cell>
          <cell r="W2401">
            <v>600</v>
          </cell>
          <cell r="X2401" t="str">
            <v/>
          </cell>
          <cell r="Y2401">
            <v>0.03</v>
          </cell>
          <cell r="Z2401">
            <v>18</v>
          </cell>
          <cell r="AA2401">
            <v>618</v>
          </cell>
          <cell r="AB2401" t="str">
            <v/>
          </cell>
        </row>
        <row r="2402">
          <cell r="H2402">
            <v>2000154427</v>
          </cell>
          <cell r="M2402" t="str">
            <v>A-B</v>
          </cell>
          <cell r="N2402" t="str">
            <v>PL 2025</v>
          </cell>
          <cell r="P2402">
            <v>880.79999999999677</v>
          </cell>
          <cell r="Q2402" t="str">
            <v>PE 519 PREMIUM DARK - 5l - KMAT</v>
          </cell>
          <cell r="R2402" t="str">
            <v>20900300950-001</v>
          </cell>
          <cell r="S2402" t="str">
            <v>EIM</v>
          </cell>
          <cell r="T2402">
            <v>5</v>
          </cell>
          <cell r="U2402">
            <v>210</v>
          </cell>
          <cell r="W2402">
            <v>210</v>
          </cell>
          <cell r="X2402" t="str">
            <v/>
          </cell>
          <cell r="Y2402">
            <v>0.03</v>
          </cell>
          <cell r="Z2402">
            <v>6.3</v>
          </cell>
          <cell r="AA2402">
            <v>216.3</v>
          </cell>
          <cell r="AB2402" t="str">
            <v/>
          </cell>
        </row>
        <row r="2403">
          <cell r="H2403">
            <v>2000569269</v>
          </cell>
          <cell r="M2403" t="str">
            <v>A-B</v>
          </cell>
          <cell r="N2403" t="str">
            <v>PL 2025</v>
          </cell>
          <cell r="O2403" t="str">
            <v>TI 2025</v>
          </cell>
          <cell r="P2403">
            <v>23170.859999999931</v>
          </cell>
          <cell r="Q2403" t="str">
            <v>PE 516 SISI MICRO - 15l - weiss</v>
          </cell>
          <cell r="R2403" t="str">
            <v>20900300950-001</v>
          </cell>
          <cell r="S2403" t="str">
            <v>EIM</v>
          </cell>
          <cell r="T2403">
            <v>15</v>
          </cell>
          <cell r="U2403">
            <v>270</v>
          </cell>
          <cell r="W2403">
            <v>270</v>
          </cell>
          <cell r="X2403" t="str">
            <v/>
          </cell>
          <cell r="Y2403">
            <v>0.03</v>
          </cell>
          <cell r="Z2403">
            <v>8.1</v>
          </cell>
          <cell r="AA2403">
            <v>278.10000000000002</v>
          </cell>
          <cell r="AB2403" t="str">
            <v/>
          </cell>
        </row>
        <row r="2404">
          <cell r="H2404">
            <v>2000151479</v>
          </cell>
          <cell r="P2404">
            <v>0</v>
          </cell>
          <cell r="Q2404" t="str">
            <v>ZS30 rapid -30kg Zement-Sulfat-Fliessest</v>
          </cell>
          <cell r="R2404" t="str">
            <v>21000400150-005</v>
          </cell>
          <cell r="S2404" t="str">
            <v>PS</v>
          </cell>
          <cell r="T2404">
            <v>30</v>
          </cell>
          <cell r="U2404">
            <v>21</v>
          </cell>
          <cell r="W2404">
            <v>21.6</v>
          </cell>
          <cell r="X2404" t="str">
            <v/>
          </cell>
          <cell r="Y2404">
            <v>0.04</v>
          </cell>
          <cell r="Z2404">
            <v>0.8640000000000001</v>
          </cell>
          <cell r="AA2404">
            <v>22.46</v>
          </cell>
          <cell r="AB2404" t="str">
            <v/>
          </cell>
        </row>
        <row r="2405">
          <cell r="H2405">
            <v>2000151478</v>
          </cell>
          <cell r="P2405">
            <v>0</v>
          </cell>
          <cell r="Q2405" t="str">
            <v>ZS30 rapid -lose Zement-Sulfat-Fliessest</v>
          </cell>
          <cell r="R2405" t="str">
            <v>11000400150-005</v>
          </cell>
          <cell r="S2405" t="str">
            <v>TO</v>
          </cell>
          <cell r="T2405">
            <v>1000</v>
          </cell>
          <cell r="U2405">
            <v>700</v>
          </cell>
          <cell r="V2405">
            <v>756</v>
          </cell>
          <cell r="W2405">
            <v>720</v>
          </cell>
          <cell r="X2405">
            <v>780</v>
          </cell>
          <cell r="Y2405">
            <v>0.04</v>
          </cell>
          <cell r="Z2405">
            <v>28.8</v>
          </cell>
          <cell r="AA2405">
            <v>749</v>
          </cell>
          <cell r="AB2405">
            <v>809</v>
          </cell>
        </row>
        <row r="2406">
          <cell r="H2406">
            <v>2000295764</v>
          </cell>
          <cell r="P2406">
            <v>15101.879999999968</v>
          </cell>
          <cell r="Q2406" t="str">
            <v>FBM TER4 BASE ZERO - 25kg</v>
          </cell>
          <cell r="R2406" t="str">
            <v>21000500150-001</v>
          </cell>
          <cell r="S2406" t="str">
            <v>PS</v>
          </cell>
          <cell r="T2406">
            <v>25</v>
          </cell>
          <cell r="U2406">
            <v>4.5</v>
          </cell>
          <cell r="W2406">
            <v>4.5</v>
          </cell>
          <cell r="X2406" t="str">
            <v/>
          </cell>
          <cell r="Y2406">
            <v>0.04</v>
          </cell>
          <cell r="Z2406">
            <v>0.18</v>
          </cell>
          <cell r="AA2406">
            <v>4.68</v>
          </cell>
          <cell r="AB2406" t="str">
            <v/>
          </cell>
        </row>
        <row r="2407">
          <cell r="H2407">
            <v>2000951916</v>
          </cell>
          <cell r="P2407">
            <v>34388.199999999932</v>
          </cell>
          <cell r="Q2407" t="str">
            <v>CDPB 560 BACKGROUND MEDIUM - 25kg</v>
          </cell>
          <cell r="R2407" t="str">
            <v>21000500150-001</v>
          </cell>
          <cell r="S2407" t="str">
            <v>PS</v>
          </cell>
          <cell r="T2407">
            <v>25</v>
          </cell>
          <cell r="U2407">
            <v>4.9000000000000004</v>
          </cell>
          <cell r="W2407">
            <v>4.9000000000000004</v>
          </cell>
          <cell r="X2407" t="str">
            <v/>
          </cell>
          <cell r="Y2407">
            <v>0.04</v>
          </cell>
          <cell r="Z2407">
            <v>0.19600000000000001</v>
          </cell>
          <cell r="AA2407">
            <v>5.0999999999999996</v>
          </cell>
          <cell r="AB2407" t="str">
            <v/>
          </cell>
        </row>
        <row r="2408">
          <cell r="H2408">
            <v>2000952712</v>
          </cell>
          <cell r="N2408" t="str">
            <v>PL 2025</v>
          </cell>
          <cell r="O2408" t="str">
            <v>TI 2025</v>
          </cell>
          <cell r="P2408">
            <v>2065.4299999999967</v>
          </cell>
          <cell r="Q2408" t="str">
            <v>CalceClima Finish Dekor - 25kg</v>
          </cell>
          <cell r="R2408" t="str">
            <v>20900800250-005</v>
          </cell>
          <cell r="S2408" t="str">
            <v>EIM</v>
          </cell>
          <cell r="T2408">
            <v>25</v>
          </cell>
          <cell r="U2408">
            <v>63</v>
          </cell>
          <cell r="W2408">
            <v>64</v>
          </cell>
          <cell r="X2408" t="str">
            <v/>
          </cell>
          <cell r="Y2408">
            <v>0.04</v>
          </cell>
          <cell r="Z2408">
            <v>2.56</v>
          </cell>
          <cell r="AA2408">
            <v>66.56</v>
          </cell>
          <cell r="AB2408" t="str">
            <v/>
          </cell>
        </row>
        <row r="2409">
          <cell r="H2409">
            <v>2000952713</v>
          </cell>
          <cell r="N2409" t="str">
            <v>PL 2025</v>
          </cell>
          <cell r="O2409" t="str">
            <v>TI 2025</v>
          </cell>
          <cell r="P2409">
            <v>0</v>
          </cell>
          <cell r="Q2409" t="str">
            <v>CalceClima Finish Dekor - 5kg</v>
          </cell>
          <cell r="R2409" t="str">
            <v>20900800250-005</v>
          </cell>
          <cell r="S2409" t="str">
            <v>EIM</v>
          </cell>
          <cell r="T2409">
            <v>5</v>
          </cell>
          <cell r="U2409">
            <v>20</v>
          </cell>
          <cell r="W2409">
            <v>20.5</v>
          </cell>
          <cell r="X2409" t="str">
            <v/>
          </cell>
          <cell r="Y2409">
            <v>0.04</v>
          </cell>
          <cell r="Z2409">
            <v>0.82000000000000006</v>
          </cell>
          <cell r="AA2409">
            <v>21.32</v>
          </cell>
          <cell r="AB2409" t="str">
            <v/>
          </cell>
        </row>
        <row r="2410">
          <cell r="H2410">
            <v>2000957845</v>
          </cell>
          <cell r="N2410" t="str">
            <v>PL 2025</v>
          </cell>
          <cell r="Q2410" t="str">
            <v>PF 828 Professional - 20kg</v>
          </cell>
          <cell r="R2410" t="str">
            <v>20900900150-001</v>
          </cell>
          <cell r="U2410">
            <v>52</v>
          </cell>
          <cell r="W2410">
            <v>53</v>
          </cell>
          <cell r="X2410" t="str">
            <v/>
          </cell>
          <cell r="Y2410">
            <v>0.04</v>
          </cell>
          <cell r="Z2410">
            <v>2.12</v>
          </cell>
          <cell r="AA2410">
            <v>55.12</v>
          </cell>
          <cell r="AB2410" t="str">
            <v/>
          </cell>
        </row>
        <row r="2411">
          <cell r="H2411">
            <v>2000148713</v>
          </cell>
          <cell r="M2411" t="str">
            <v>A-B</v>
          </cell>
          <cell r="N2411" t="str">
            <v>PL 2025</v>
          </cell>
          <cell r="P2411">
            <v>160592.37999999995</v>
          </cell>
          <cell r="Q2411" t="str">
            <v>830 - 50l - Styro-Beton</v>
          </cell>
          <cell r="R2411" t="str">
            <v>21000200150-001</v>
          </cell>
          <cell r="S2411" t="str">
            <v>PS</v>
          </cell>
          <cell r="T2411">
            <v>16.5</v>
          </cell>
          <cell r="U2411">
            <v>15.51</v>
          </cell>
          <cell r="W2411">
            <v>15.84</v>
          </cell>
          <cell r="X2411" t="str">
            <v/>
          </cell>
          <cell r="Y2411">
            <v>0.04</v>
          </cell>
          <cell r="Z2411">
            <v>0.63360000000000005</v>
          </cell>
          <cell r="AA2411">
            <v>16.47</v>
          </cell>
          <cell r="AB2411" t="str">
            <v/>
          </cell>
        </row>
        <row r="2412">
          <cell r="H2412">
            <v>2000569476</v>
          </cell>
          <cell r="N2412" t="str">
            <v>PL 2025</v>
          </cell>
          <cell r="P2412">
            <v>11756.319999999989</v>
          </cell>
          <cell r="Q2412" t="str">
            <v>837 - 40L BELEGBARE SCHÜTTUNG CT C7-F2</v>
          </cell>
          <cell r="R2412" t="str">
            <v>21000200150-001</v>
          </cell>
          <cell r="S2412" t="str">
            <v>PS</v>
          </cell>
          <cell r="T2412">
            <v>40</v>
          </cell>
          <cell r="U2412">
            <v>23</v>
          </cell>
          <cell r="W2412">
            <v>23.5</v>
          </cell>
          <cell r="X2412" t="str">
            <v/>
          </cell>
          <cell r="Y2412">
            <v>0.04</v>
          </cell>
          <cell r="Z2412">
            <v>0.94000000000000006</v>
          </cell>
          <cell r="AA2412">
            <v>24.44</v>
          </cell>
          <cell r="AB2412" t="str">
            <v/>
          </cell>
        </row>
        <row r="2413">
          <cell r="H2413">
            <v>2000694499</v>
          </cell>
          <cell r="P2413">
            <v>3469.28999999999</v>
          </cell>
          <cell r="Q2413" t="str">
            <v>RÖFIX Zementestrich PCT 315 - lose</v>
          </cell>
          <cell r="R2413" t="str">
            <v>11000500150-001</v>
          </cell>
          <cell r="S2413" t="str">
            <v>TO</v>
          </cell>
          <cell r="T2413">
            <v>1000</v>
          </cell>
          <cell r="U2413">
            <v>181</v>
          </cell>
          <cell r="V2413">
            <v>195</v>
          </cell>
          <cell r="W2413">
            <v>185</v>
          </cell>
          <cell r="X2413">
            <v>200</v>
          </cell>
          <cell r="Y2413">
            <v>0.04</v>
          </cell>
          <cell r="Z2413">
            <v>7.4</v>
          </cell>
          <cell r="AA2413">
            <v>192</v>
          </cell>
          <cell r="AB2413">
            <v>207</v>
          </cell>
        </row>
        <row r="2414">
          <cell r="H2414">
            <v>2000694500</v>
          </cell>
          <cell r="P2414">
            <v>0</v>
          </cell>
          <cell r="Q2414" t="str">
            <v>RÖFIX Zementestrich S PCT 315 - lose</v>
          </cell>
          <cell r="R2414" t="str">
            <v>11000500150-001</v>
          </cell>
          <cell r="S2414" t="str">
            <v>TO</v>
          </cell>
          <cell r="T2414">
            <v>1000</v>
          </cell>
          <cell r="U2414">
            <v>181</v>
          </cell>
          <cell r="V2414">
            <v>195</v>
          </cell>
          <cell r="W2414">
            <v>184</v>
          </cell>
          <cell r="X2414">
            <v>198</v>
          </cell>
          <cell r="Y2414">
            <v>0.04</v>
          </cell>
          <cell r="Z2414">
            <v>7.36</v>
          </cell>
          <cell r="AA2414">
            <v>191</v>
          </cell>
          <cell r="AB2414">
            <v>205</v>
          </cell>
        </row>
        <row r="2415">
          <cell r="H2415">
            <v>2000693576</v>
          </cell>
          <cell r="M2415" t="str">
            <v>A-B</v>
          </cell>
          <cell r="N2415" t="str">
            <v>PL 2025</v>
          </cell>
          <cell r="P2415">
            <v>282752.24999999965</v>
          </cell>
          <cell r="Q2415" t="str">
            <v>RÖFIX Betonpor - lose</v>
          </cell>
          <cell r="R2415" t="str">
            <v>1100020015BETPO</v>
          </cell>
          <cell r="S2415" t="str">
            <v>TO</v>
          </cell>
          <cell r="T2415">
            <v>1000</v>
          </cell>
          <cell r="U2415">
            <v>310</v>
          </cell>
          <cell r="V2415">
            <v>335</v>
          </cell>
          <cell r="W2415">
            <v>320</v>
          </cell>
          <cell r="X2415">
            <v>345</v>
          </cell>
          <cell r="Y2415">
            <v>0.04</v>
          </cell>
          <cell r="Z2415">
            <v>12.8</v>
          </cell>
          <cell r="AA2415">
            <v>333</v>
          </cell>
          <cell r="AB2415">
            <v>358</v>
          </cell>
        </row>
        <row r="2416">
          <cell r="H2416">
            <v>2000296051</v>
          </cell>
          <cell r="M2416" t="str">
            <v>A-B</v>
          </cell>
          <cell r="N2416" t="str">
            <v>PL 2025</v>
          </cell>
          <cell r="P2416">
            <v>43463.489999999925</v>
          </cell>
          <cell r="Q2416" t="str">
            <v>ZS20 - 25kg Zement-Sulfat-Fliessestrich</v>
          </cell>
          <cell r="R2416" t="str">
            <v>21000400150-002</v>
          </cell>
          <cell r="S2416" t="str">
            <v>PS</v>
          </cell>
          <cell r="T2416">
            <v>25</v>
          </cell>
          <cell r="U2416">
            <v>7.3</v>
          </cell>
          <cell r="W2416">
            <v>7.4</v>
          </cell>
          <cell r="X2416" t="str">
            <v/>
          </cell>
          <cell r="Y2416">
            <v>0.04</v>
          </cell>
          <cell r="Z2416">
            <v>0.29600000000000004</v>
          </cell>
          <cell r="AA2416">
            <v>7.7</v>
          </cell>
          <cell r="AB2416" t="str">
            <v/>
          </cell>
        </row>
        <row r="2417">
          <cell r="H2417">
            <v>2000295765</v>
          </cell>
          <cell r="P2417">
            <v>11446.599999999977</v>
          </cell>
          <cell r="Q2417" t="str">
            <v>FBM TER4 BASE - 25k</v>
          </cell>
          <cell r="R2417" t="str">
            <v>21000500150-002</v>
          </cell>
          <cell r="S2417" t="str">
            <v>PS</v>
          </cell>
          <cell r="T2417">
            <v>25</v>
          </cell>
          <cell r="U2417">
            <v>6.3</v>
          </cell>
          <cell r="W2417">
            <v>6.4</v>
          </cell>
          <cell r="X2417" t="str">
            <v/>
          </cell>
          <cell r="Y2417">
            <v>0.04</v>
          </cell>
          <cell r="Z2417">
            <v>0.25600000000000001</v>
          </cell>
          <cell r="AA2417">
            <v>6.66</v>
          </cell>
          <cell r="AB2417" t="str">
            <v/>
          </cell>
        </row>
        <row r="2418">
          <cell r="H2418">
            <v>2000693799</v>
          </cell>
          <cell r="P2418">
            <v>0</v>
          </cell>
          <cell r="Q2418" t="str">
            <v>RÖFIX 971 - lose - Überzugsmörtel</v>
          </cell>
          <cell r="R2418" t="str">
            <v>11000500150-005</v>
          </cell>
          <cell r="S2418" t="str">
            <v>TO</v>
          </cell>
          <cell r="T2418">
            <v>1000</v>
          </cell>
          <cell r="U2418">
            <v>200</v>
          </cell>
          <cell r="V2418">
            <v>218</v>
          </cell>
          <cell r="W2418">
            <v>205</v>
          </cell>
          <cell r="X2418">
            <v>222</v>
          </cell>
          <cell r="Y2418">
            <v>0.04</v>
          </cell>
          <cell r="Z2418">
            <v>8.1999999999999993</v>
          </cell>
          <cell r="AA2418">
            <v>213</v>
          </cell>
          <cell r="AB2418">
            <v>230</v>
          </cell>
        </row>
        <row r="2419">
          <cell r="H2419">
            <v>2000149271</v>
          </cell>
          <cell r="M2419" t="str">
            <v>A-B</v>
          </cell>
          <cell r="N2419" t="str">
            <v>PL 2025</v>
          </cell>
          <cell r="P2419">
            <v>104707.83999999985</v>
          </cell>
          <cell r="Q2419" t="str">
            <v>ZS20 - lose Zement-Sulfat-Fliessestrich</v>
          </cell>
          <cell r="R2419" t="str">
            <v>11000400150-002</v>
          </cell>
          <cell r="S2419" t="str">
            <v>TO</v>
          </cell>
          <cell r="T2419">
            <v>1000</v>
          </cell>
          <cell r="U2419">
            <v>292</v>
          </cell>
          <cell r="V2419">
            <v>316</v>
          </cell>
          <cell r="W2419">
            <v>296</v>
          </cell>
          <cell r="X2419">
            <v>321</v>
          </cell>
          <cell r="Y2419">
            <v>0.04</v>
          </cell>
          <cell r="Z2419">
            <v>11.84</v>
          </cell>
          <cell r="AA2419">
            <v>308</v>
          </cell>
          <cell r="AB2419">
            <v>333</v>
          </cell>
        </row>
        <row r="2420">
          <cell r="H2420">
            <v>2000296034</v>
          </cell>
          <cell r="N2420" t="str">
            <v>PL 2025</v>
          </cell>
          <cell r="P2420">
            <v>12409.579999999989</v>
          </cell>
          <cell r="Q2420" t="str">
            <v>ZS30 - 25kg Zement-Sulfat-Fliessestrich</v>
          </cell>
          <cell r="R2420" t="str">
            <v>21000400150-003</v>
          </cell>
          <cell r="S2420" t="str">
            <v>PS</v>
          </cell>
          <cell r="T2420">
            <v>25</v>
          </cell>
          <cell r="U2420">
            <v>9.4</v>
          </cell>
          <cell r="W2420">
            <v>9.5</v>
          </cell>
          <cell r="X2420" t="str">
            <v/>
          </cell>
          <cell r="Y2420">
            <v>0.04</v>
          </cell>
          <cell r="Z2420">
            <v>0.38</v>
          </cell>
          <cell r="AA2420">
            <v>9.8800000000000008</v>
          </cell>
          <cell r="AB2420" t="str">
            <v/>
          </cell>
        </row>
        <row r="2421">
          <cell r="H2421">
            <v>2000295646</v>
          </cell>
          <cell r="P2421">
            <v>9523.8099999999904</v>
          </cell>
          <cell r="Q2421" t="str">
            <v>Torggler Fast Screed - 25kg</v>
          </cell>
          <cell r="R2421" t="str">
            <v>21000500150-005</v>
          </cell>
          <cell r="S2421" t="str">
            <v>PS</v>
          </cell>
          <cell r="T2421">
            <v>25</v>
          </cell>
          <cell r="U2421">
            <v>6.8</v>
          </cell>
          <cell r="W2421">
            <v>6.9</v>
          </cell>
          <cell r="X2421" t="str">
            <v/>
          </cell>
          <cell r="Y2421">
            <v>0.04</v>
          </cell>
          <cell r="Z2421">
            <v>0.27600000000000002</v>
          </cell>
          <cell r="AA2421">
            <v>7.18</v>
          </cell>
          <cell r="AB2421" t="str">
            <v/>
          </cell>
        </row>
        <row r="2422">
          <cell r="H2422">
            <v>2000150839</v>
          </cell>
          <cell r="N2422" t="str">
            <v>PL 2025</v>
          </cell>
          <cell r="P2422">
            <v>0</v>
          </cell>
          <cell r="Q2422" t="str">
            <v>ZS30 - lose Zement-Sulfat-Fliessestrich</v>
          </cell>
          <cell r="R2422" t="str">
            <v>11000400150-003</v>
          </cell>
          <cell r="S2422" t="str">
            <v>TO</v>
          </cell>
          <cell r="T2422">
            <v>1000</v>
          </cell>
          <cell r="U2422">
            <v>376</v>
          </cell>
          <cell r="V2422">
            <v>405</v>
          </cell>
          <cell r="W2422">
            <v>380</v>
          </cell>
          <cell r="X2422">
            <v>412</v>
          </cell>
          <cell r="Y2422">
            <v>0.04</v>
          </cell>
          <cell r="Z2422">
            <v>15.200000000000001</v>
          </cell>
          <cell r="AA2422">
            <v>395</v>
          </cell>
          <cell r="AB2422">
            <v>427</v>
          </cell>
        </row>
        <row r="2423">
          <cell r="H2423">
            <v>2000694561</v>
          </cell>
          <cell r="M2423" t="str">
            <v>A-B</v>
          </cell>
          <cell r="N2423" t="str">
            <v>PL 2025</v>
          </cell>
          <cell r="P2423">
            <v>871756.32999999984</v>
          </cell>
          <cell r="Q2423" t="str">
            <v>RÖFIX 970S CT C20 F4 - 25kg</v>
          </cell>
          <cell r="R2423" t="str">
            <v>21000500150-001</v>
          </cell>
          <cell r="S2423" t="str">
            <v>PS</v>
          </cell>
          <cell r="T2423">
            <v>25</v>
          </cell>
          <cell r="U2423">
            <v>4.4000000000000004</v>
          </cell>
          <cell r="W2423">
            <v>4.5</v>
          </cell>
          <cell r="X2423" t="str">
            <v/>
          </cell>
          <cell r="Y2423">
            <v>0.04</v>
          </cell>
          <cell r="Z2423">
            <v>0.18</v>
          </cell>
          <cell r="AA2423">
            <v>4.6500000000000004</v>
          </cell>
          <cell r="AB2423" t="str">
            <v/>
          </cell>
        </row>
        <row r="2424">
          <cell r="H2424">
            <v>2000693538</v>
          </cell>
          <cell r="M2424" t="str">
            <v>A-B</v>
          </cell>
          <cell r="N2424" t="str">
            <v>PL 2025</v>
          </cell>
          <cell r="P2424">
            <v>110606.2999999999</v>
          </cell>
          <cell r="Q2424" t="str">
            <v>RÖFIX 970S CT C20 F4 - lose</v>
          </cell>
          <cell r="R2424" t="str">
            <v>11000500150-001</v>
          </cell>
          <cell r="S2424" t="str">
            <v>TO</v>
          </cell>
          <cell r="T2424">
            <v>1000</v>
          </cell>
          <cell r="U2424">
            <v>176</v>
          </cell>
          <cell r="V2424">
            <v>190</v>
          </cell>
          <cell r="W2424">
            <v>180</v>
          </cell>
          <cell r="X2424">
            <v>195</v>
          </cell>
          <cell r="Y2424">
            <v>0.04</v>
          </cell>
          <cell r="Z2424">
            <v>7.2</v>
          </cell>
          <cell r="AA2424">
            <v>186</v>
          </cell>
          <cell r="AB2424">
            <v>201</v>
          </cell>
        </row>
        <row r="2425">
          <cell r="H2425">
            <v>2000953281</v>
          </cell>
          <cell r="N2425" t="str">
            <v>PL 2025</v>
          </cell>
          <cell r="P2425">
            <v>0</v>
          </cell>
          <cell r="Q2425" t="str">
            <v>RÖFIX 970S CT C30 F6 - 25kg</v>
          </cell>
          <cell r="R2425" t="str">
            <v>21000500150-001</v>
          </cell>
          <cell r="S2425" t="str">
            <v>PS</v>
          </cell>
          <cell r="T2425">
            <v>25</v>
          </cell>
          <cell r="U2425">
            <v>4.8499999999999996</v>
          </cell>
          <cell r="W2425">
            <v>4.9000000000000004</v>
          </cell>
          <cell r="X2425" t="str">
            <v/>
          </cell>
          <cell r="Y2425">
            <v>0.04</v>
          </cell>
          <cell r="Z2425">
            <v>0.19600000000000001</v>
          </cell>
          <cell r="AA2425">
            <v>5.0999999999999996</v>
          </cell>
          <cell r="AB2425" t="str">
            <v/>
          </cell>
        </row>
        <row r="2426">
          <cell r="H2426">
            <v>2000953282</v>
          </cell>
          <cell r="N2426" t="str">
            <v>PL 2025</v>
          </cell>
          <cell r="P2426">
            <v>504.96999999999895</v>
          </cell>
          <cell r="Q2426" t="str">
            <v>RÖFIX 970S CT C30 F6 - lose</v>
          </cell>
          <cell r="R2426" t="str">
            <v>11000500150-001</v>
          </cell>
          <cell r="S2426" t="str">
            <v>TO</v>
          </cell>
          <cell r="T2426">
            <v>1000</v>
          </cell>
          <cell r="U2426">
            <v>194</v>
          </cell>
          <cell r="V2426">
            <v>210</v>
          </cell>
          <cell r="W2426">
            <v>196</v>
          </cell>
          <cell r="X2426">
            <v>213</v>
          </cell>
          <cell r="Y2426">
            <v>0.04</v>
          </cell>
          <cell r="Z2426">
            <v>7.84</v>
          </cell>
          <cell r="AA2426">
            <v>204</v>
          </cell>
          <cell r="AB2426">
            <v>221</v>
          </cell>
        </row>
        <row r="2427">
          <cell r="H2427">
            <v>2000151770</v>
          </cell>
          <cell r="M2427" t="str">
            <v>A-B</v>
          </cell>
          <cell r="N2427" t="str">
            <v>PL 2025</v>
          </cell>
          <cell r="P2427">
            <v>300264.42999999947</v>
          </cell>
          <cell r="Q2427" t="str">
            <v>973 CT 20 - 25kg-Schnell-Zement-Estrich</v>
          </cell>
          <cell r="R2427" t="str">
            <v>21000500150-002</v>
          </cell>
          <cell r="S2427" t="str">
            <v>PS</v>
          </cell>
          <cell r="T2427">
            <v>25</v>
          </cell>
          <cell r="U2427">
            <v>6.3</v>
          </cell>
          <cell r="W2427">
            <v>6.4</v>
          </cell>
          <cell r="X2427" t="str">
            <v/>
          </cell>
          <cell r="Y2427">
            <v>0.04</v>
          </cell>
          <cell r="Z2427">
            <v>0.25600000000000001</v>
          </cell>
          <cell r="AA2427">
            <v>6.65</v>
          </cell>
          <cell r="AB2427" t="str">
            <v/>
          </cell>
        </row>
        <row r="2428">
          <cell r="H2428">
            <v>2000149236</v>
          </cell>
          <cell r="M2428" t="str">
            <v>A-B</v>
          </cell>
          <cell r="N2428" t="str">
            <v>PL 2025</v>
          </cell>
          <cell r="P2428">
            <v>12099.329999999973</v>
          </cell>
          <cell r="Q2428" t="str">
            <v>973 CT 20 - lose-Schnell-Zement-Estrich</v>
          </cell>
          <cell r="R2428" t="str">
            <v>11000500150-002</v>
          </cell>
          <cell r="S2428" t="str">
            <v>TO</v>
          </cell>
          <cell r="T2428">
            <v>1000</v>
          </cell>
          <cell r="U2428">
            <v>252</v>
          </cell>
          <cell r="V2428">
            <v>274</v>
          </cell>
          <cell r="W2428">
            <v>256</v>
          </cell>
          <cell r="X2428">
            <v>278</v>
          </cell>
          <cell r="Y2428">
            <v>0.04</v>
          </cell>
          <cell r="Z2428">
            <v>10.24</v>
          </cell>
          <cell r="AA2428">
            <v>266</v>
          </cell>
          <cell r="AB2428">
            <v>288</v>
          </cell>
        </row>
        <row r="2429">
          <cell r="H2429">
            <v>2000694315</v>
          </cell>
          <cell r="M2429" t="str">
            <v>A-B</v>
          </cell>
          <cell r="N2429" t="str">
            <v>PL 2025</v>
          </cell>
          <cell r="P2429">
            <v>168479.67999999976</v>
          </cell>
          <cell r="Q2429" t="str">
            <v>RÖFIX 974-25kg-CT C30 F6 Schnell-Zement-</v>
          </cell>
          <cell r="R2429" t="str">
            <v>21000500150-006</v>
          </cell>
          <cell r="S2429" t="str">
            <v>PS</v>
          </cell>
          <cell r="T2429">
            <v>25</v>
          </cell>
          <cell r="U2429">
            <v>6.8</v>
          </cell>
          <cell r="W2429">
            <v>6.9</v>
          </cell>
          <cell r="X2429" t="str">
            <v/>
          </cell>
          <cell r="Y2429">
            <v>0.04</v>
          </cell>
          <cell r="Z2429">
            <v>0.27600000000000002</v>
          </cell>
          <cell r="AA2429">
            <v>7.15</v>
          </cell>
          <cell r="AB2429" t="str">
            <v/>
          </cell>
        </row>
        <row r="2430">
          <cell r="H2430">
            <v>2000694316</v>
          </cell>
          <cell r="M2430" t="str">
            <v>A-B</v>
          </cell>
          <cell r="N2430" t="str">
            <v>PL 2025</v>
          </cell>
          <cell r="P2430">
            <v>50328.669999999976</v>
          </cell>
          <cell r="Q2430" t="str">
            <v>RÖFIX 974-lose-CT C30 F6 Schnell-Zement-</v>
          </cell>
          <cell r="R2430" t="str">
            <v>11000500150-006</v>
          </cell>
          <cell r="S2430" t="str">
            <v>TO</v>
          </cell>
          <cell r="T2430">
            <v>1000</v>
          </cell>
          <cell r="U2430">
            <v>272</v>
          </cell>
          <cell r="V2430">
            <v>295</v>
          </cell>
          <cell r="W2430">
            <v>276</v>
          </cell>
          <cell r="X2430">
            <v>299</v>
          </cell>
          <cell r="Y2430">
            <v>0.04</v>
          </cell>
          <cell r="Z2430">
            <v>11.040000000000001</v>
          </cell>
          <cell r="AA2430">
            <v>286</v>
          </cell>
          <cell r="AB2430">
            <v>310</v>
          </cell>
        </row>
        <row r="2431">
          <cell r="H2431">
            <v>2000693734</v>
          </cell>
          <cell r="P2431">
            <v>0</v>
          </cell>
          <cell r="Q2431" t="str">
            <v>RÖFIX EP 52 rapid - 2-K-Epoxidharz-Grund</v>
          </cell>
          <cell r="R2431" t="str">
            <v>21000600450-005</v>
          </cell>
          <cell r="S2431" t="str">
            <v>EIM</v>
          </cell>
          <cell r="T2431">
            <v>30</v>
          </cell>
          <cell r="U2431">
            <v>0</v>
          </cell>
          <cell r="W2431">
            <v>0</v>
          </cell>
          <cell r="X2431" t="str">
            <v/>
          </cell>
          <cell r="Y2431">
            <v>0.04</v>
          </cell>
          <cell r="Z2431">
            <v>0</v>
          </cell>
          <cell r="AA2431">
            <v>0</v>
          </cell>
          <cell r="AB2431" t="str">
            <v/>
          </cell>
        </row>
        <row r="2432">
          <cell r="H2432">
            <v>2000958624</v>
          </cell>
          <cell r="L2432" t="str">
            <v>CAM</v>
          </cell>
          <cell r="N2432" t="str">
            <v>PL 2025</v>
          </cell>
          <cell r="Q2432" t="str">
            <v>RÖFIX 970S CT C20 F4 - 25kg CAM</v>
          </cell>
          <cell r="R2432" t="str">
            <v>21000500150-001</v>
          </cell>
          <cell r="U2432">
            <v>5</v>
          </cell>
          <cell r="W2432">
            <v>5.2</v>
          </cell>
          <cell r="X2432" t="str">
            <v/>
          </cell>
          <cell r="Y2432">
            <v>0.04</v>
          </cell>
          <cell r="Z2432">
            <v>0.20800000000000002</v>
          </cell>
          <cell r="AA2432">
            <v>5.4</v>
          </cell>
          <cell r="AB2432" t="str">
            <v/>
          </cell>
        </row>
        <row r="2433">
          <cell r="H2433">
            <v>2000958625</v>
          </cell>
          <cell r="L2433" t="str">
            <v>CAM</v>
          </cell>
          <cell r="N2433" t="str">
            <v>PL 2025</v>
          </cell>
          <cell r="Q2433" t="str">
            <v>RÖFIX 970S CT C20 F4 - lose CAM</v>
          </cell>
          <cell r="R2433" t="str">
            <v>11000500150-001</v>
          </cell>
          <cell r="U2433">
            <v>220</v>
          </cell>
          <cell r="W2433">
            <v>208</v>
          </cell>
          <cell r="X2433">
            <v>225</v>
          </cell>
          <cell r="Y2433">
            <v>0.04</v>
          </cell>
          <cell r="Z2433">
            <v>8.32</v>
          </cell>
          <cell r="AA2433">
            <v>216</v>
          </cell>
          <cell r="AB2433" t="str">
            <v/>
          </cell>
        </row>
        <row r="2434">
          <cell r="H2434">
            <v>2000958626</v>
          </cell>
          <cell r="L2434" t="str">
            <v>CAM</v>
          </cell>
          <cell r="N2434" t="str">
            <v>PL 2025</v>
          </cell>
          <cell r="Q2434" t="str">
            <v>973 CT 20 - 25kg-Schnell-Zem.-Estr. CAM</v>
          </cell>
          <cell r="R2434" t="str">
            <v>21000500150-002</v>
          </cell>
          <cell r="U2434">
            <v>7</v>
          </cell>
          <cell r="W2434">
            <v>7.2</v>
          </cell>
          <cell r="X2434" t="str">
            <v/>
          </cell>
          <cell r="Y2434">
            <v>0.04</v>
          </cell>
          <cell r="Z2434">
            <v>0.28800000000000003</v>
          </cell>
          <cell r="AA2434">
            <v>7.5</v>
          </cell>
          <cell r="AB2434" t="str">
            <v/>
          </cell>
        </row>
        <row r="2435">
          <cell r="H2435">
            <v>2000693480</v>
          </cell>
          <cell r="P2435">
            <v>0</v>
          </cell>
          <cell r="Q2435" t="str">
            <v>Trittschalldämmbahn 5 mm - 1000mm - Roll</v>
          </cell>
          <cell r="R2435" t="str">
            <v>21000700150-001</v>
          </cell>
          <cell r="S2435" t="str">
            <v>ST</v>
          </cell>
          <cell r="T2435">
            <v>50</v>
          </cell>
          <cell r="U2435">
            <v>135</v>
          </cell>
          <cell r="W2435">
            <v>138</v>
          </cell>
          <cell r="X2435" t="str">
            <v/>
          </cell>
          <cell r="Y2435">
            <v>0.04</v>
          </cell>
          <cell r="Z2435">
            <v>5.5200000000000005</v>
          </cell>
          <cell r="AA2435">
            <v>145</v>
          </cell>
          <cell r="AB2435" t="str">
            <v/>
          </cell>
        </row>
        <row r="2436">
          <cell r="H2436">
            <v>2000693481</v>
          </cell>
          <cell r="P2436">
            <v>0</v>
          </cell>
          <cell r="Q2436" t="str">
            <v>RÖFIX Trittschalldämmbahn blau 5mm-1500m</v>
          </cell>
          <cell r="R2436" t="str">
            <v>21000700150-001</v>
          </cell>
          <cell r="S2436" t="str">
            <v>ST</v>
          </cell>
          <cell r="T2436">
            <v>75</v>
          </cell>
          <cell r="U2436">
            <v>330</v>
          </cell>
          <cell r="W2436">
            <v>337.5</v>
          </cell>
          <cell r="X2436" t="str">
            <v/>
          </cell>
          <cell r="Y2436">
            <v>0.04</v>
          </cell>
          <cell r="Z2436">
            <v>13.5</v>
          </cell>
          <cell r="AA2436">
            <v>345</v>
          </cell>
          <cell r="AB2436" t="str">
            <v/>
          </cell>
        </row>
        <row r="2437">
          <cell r="H2437">
            <v>2000958627</v>
          </cell>
          <cell r="L2437" t="str">
            <v>CAM</v>
          </cell>
          <cell r="N2437" t="str">
            <v>PL 2025</v>
          </cell>
          <cell r="Q2437" t="str">
            <v>973 CT 20 - lose-Schnell-Zem.-Estr. CAM</v>
          </cell>
          <cell r="R2437" t="str">
            <v>11000500150-002</v>
          </cell>
          <cell r="U2437">
            <v>298</v>
          </cell>
          <cell r="W2437">
            <v>288</v>
          </cell>
          <cell r="X2437">
            <v>312</v>
          </cell>
          <cell r="Y2437">
            <v>0.04</v>
          </cell>
          <cell r="Z2437">
            <v>11.52</v>
          </cell>
          <cell r="AA2437">
            <v>300</v>
          </cell>
          <cell r="AB2437" t="str">
            <v/>
          </cell>
        </row>
        <row r="2438">
          <cell r="H2438">
            <v>2000151497</v>
          </cell>
          <cell r="N2438" t="str">
            <v>PL 2025</v>
          </cell>
          <cell r="P2438">
            <v>2873.5299999999984</v>
          </cell>
          <cell r="Q2438" t="str">
            <v>FS 630 - 25kg - Standfeste Spachtelm.</v>
          </cell>
          <cell r="R2438" t="str">
            <v>21000600250-003</v>
          </cell>
          <cell r="S2438" t="str">
            <v>PS</v>
          </cell>
          <cell r="T2438">
            <v>25</v>
          </cell>
          <cell r="U2438">
            <v>44.5</v>
          </cell>
          <cell r="W2438">
            <v>46</v>
          </cell>
          <cell r="X2438" t="str">
            <v/>
          </cell>
          <cell r="Y2438">
            <v>0.04</v>
          </cell>
          <cell r="Z2438">
            <v>1.84</v>
          </cell>
          <cell r="AA2438">
            <v>48</v>
          </cell>
          <cell r="AB2438" t="str">
            <v/>
          </cell>
        </row>
        <row r="2439">
          <cell r="H2439">
            <v>2000693483</v>
          </cell>
          <cell r="P2439">
            <v>0</v>
          </cell>
          <cell r="Q2439" t="str">
            <v>Dehnfugenprofil selbstklebend - H:60mm,</v>
          </cell>
          <cell r="R2439" t="str">
            <v>21000700550-001</v>
          </cell>
          <cell r="S2439" t="str">
            <v>ST</v>
          </cell>
          <cell r="T2439">
            <v>1.8</v>
          </cell>
          <cell r="U2439">
            <v>285</v>
          </cell>
          <cell r="W2439">
            <v>288</v>
          </cell>
          <cell r="X2439" t="str">
            <v/>
          </cell>
          <cell r="Y2439">
            <v>0.04</v>
          </cell>
          <cell r="Z2439">
            <v>11.52</v>
          </cell>
          <cell r="AA2439">
            <v>297</v>
          </cell>
          <cell r="AB2439" t="str">
            <v/>
          </cell>
        </row>
        <row r="2440">
          <cell r="H2440">
            <v>2000693484</v>
          </cell>
          <cell r="P2440">
            <v>0</v>
          </cell>
          <cell r="Q2440" t="str">
            <v>Dehnfugenprofil selbstk. H:80mm/L:1,80m</v>
          </cell>
          <cell r="R2440" t="str">
            <v>21000700550-001</v>
          </cell>
          <cell r="S2440" t="str">
            <v>ST</v>
          </cell>
          <cell r="T2440">
            <v>1.8</v>
          </cell>
          <cell r="U2440">
            <v>43</v>
          </cell>
          <cell r="W2440">
            <v>43.92</v>
          </cell>
          <cell r="X2440" t="str">
            <v/>
          </cell>
          <cell r="Y2440">
            <v>0.04</v>
          </cell>
          <cell r="Z2440">
            <v>1.7568000000000001</v>
          </cell>
          <cell r="AA2440">
            <v>45</v>
          </cell>
          <cell r="AB2440" t="str">
            <v/>
          </cell>
        </row>
        <row r="2441">
          <cell r="H2441">
            <v>2000693482</v>
          </cell>
          <cell r="P2441">
            <v>0</v>
          </cell>
          <cell r="Q2441" t="str">
            <v>RÖFIX Estrichfugendübel 4mm St 37 - Läng</v>
          </cell>
          <cell r="R2441" t="str">
            <v>21000700550-001</v>
          </cell>
          <cell r="S2441" t="str">
            <v>ST</v>
          </cell>
          <cell r="T2441">
            <v>250</v>
          </cell>
          <cell r="U2441">
            <v>2.4</v>
          </cell>
          <cell r="W2441">
            <v>2.4500000000000002</v>
          </cell>
          <cell r="X2441" t="str">
            <v/>
          </cell>
          <cell r="Y2441">
            <v>0.04</v>
          </cell>
          <cell r="Z2441">
            <v>9.8000000000000004E-2</v>
          </cell>
          <cell r="AA2441">
            <v>2.5499999999999998</v>
          </cell>
          <cell r="AB2441" t="str">
            <v/>
          </cell>
        </row>
        <row r="2442">
          <cell r="H2442">
            <v>2000952417</v>
          </cell>
          <cell r="M2442" t="str">
            <v>A-B</v>
          </cell>
          <cell r="N2442" t="str">
            <v>PL 2025</v>
          </cell>
          <cell r="P2442">
            <v>53484.309999999925</v>
          </cell>
          <cell r="Q2442" t="str">
            <v>SofoPlan® Carezza -25kg- CA/CT-C30/F6</v>
          </cell>
          <cell r="R2442" t="str">
            <v>21000600250-001</v>
          </cell>
          <cell r="S2442" t="str">
            <v>PS</v>
          </cell>
          <cell r="T2442">
            <v>25</v>
          </cell>
          <cell r="U2442">
            <v>16.3</v>
          </cell>
          <cell r="W2442">
            <v>16.5</v>
          </cell>
          <cell r="X2442" t="str">
            <v/>
          </cell>
          <cell r="Y2442">
            <v>0.04</v>
          </cell>
          <cell r="Z2442">
            <v>0.66</v>
          </cell>
          <cell r="AA2442">
            <v>17.2</v>
          </cell>
          <cell r="AB2442" t="str">
            <v/>
          </cell>
        </row>
        <row r="2443">
          <cell r="H2443">
            <v>2000952420</v>
          </cell>
          <cell r="M2443" t="str">
            <v>A-B</v>
          </cell>
          <cell r="N2443" t="str">
            <v>PL 2025</v>
          </cell>
          <cell r="P2443">
            <v>0</v>
          </cell>
          <cell r="Q2443" t="str">
            <v>SofoPlan® Carezza -lose- CA/CT-C30/F6</v>
          </cell>
          <cell r="R2443" t="str">
            <v>11000600250-002</v>
          </cell>
          <cell r="S2443" t="str">
            <v>TO</v>
          </cell>
          <cell r="T2443">
            <v>1000</v>
          </cell>
          <cell r="U2443">
            <v>652</v>
          </cell>
          <cell r="V2443">
            <v>707</v>
          </cell>
          <cell r="W2443">
            <v>660</v>
          </cell>
          <cell r="X2443">
            <v>715</v>
          </cell>
          <cell r="Y2443">
            <v>0.04</v>
          </cell>
          <cell r="Z2443">
            <v>26.400000000000002</v>
          </cell>
          <cell r="AA2443">
            <v>688</v>
          </cell>
          <cell r="AB2443">
            <v>742</v>
          </cell>
        </row>
        <row r="2444">
          <cell r="H2444">
            <v>2000692729</v>
          </cell>
          <cell r="P2444">
            <v>0</v>
          </cell>
          <cell r="Q2444" t="str">
            <v>Nivellierlatte 3,5m</v>
          </cell>
          <cell r="R2444" t="str">
            <v>21000700550-001</v>
          </cell>
          <cell r="S2444" t="str">
            <v>ST</v>
          </cell>
          <cell r="T2444">
            <v>1</v>
          </cell>
          <cell r="U2444">
            <v>570</v>
          </cell>
          <cell r="W2444">
            <v>580</v>
          </cell>
          <cell r="X2444" t="str">
            <v/>
          </cell>
          <cell r="Y2444">
            <v>0.04</v>
          </cell>
          <cell r="Z2444">
            <v>23.2</v>
          </cell>
          <cell r="AA2444">
            <v>600</v>
          </cell>
          <cell r="AB2444" t="str">
            <v/>
          </cell>
        </row>
        <row r="2445">
          <cell r="H2445">
            <v>2000693002</v>
          </cell>
          <cell r="P2445">
            <v>0</v>
          </cell>
          <cell r="Q2445" t="str">
            <v>Flüssigkeit für Nivelliergerät PFT 0,5l</v>
          </cell>
          <cell r="R2445" t="str">
            <v>21000700550-001</v>
          </cell>
          <cell r="S2445" t="str">
            <v>ST</v>
          </cell>
          <cell r="T2445">
            <v>1</v>
          </cell>
          <cell r="U2445">
            <v>52</v>
          </cell>
          <cell r="W2445">
            <v>52.8</v>
          </cell>
          <cell r="X2445" t="str">
            <v/>
          </cell>
          <cell r="Y2445">
            <v>0.04</v>
          </cell>
          <cell r="Z2445">
            <v>2.1120000000000001</v>
          </cell>
          <cell r="AA2445">
            <v>55</v>
          </cell>
          <cell r="AB2445" t="str">
            <v/>
          </cell>
        </row>
        <row r="2446">
          <cell r="H2446">
            <v>2000693000</v>
          </cell>
          <cell r="P2446">
            <v>0</v>
          </cell>
          <cell r="Q2446" t="str">
            <v>Nivelliergerät PFT 2301</v>
          </cell>
          <cell r="R2446" t="str">
            <v>21000700550-001</v>
          </cell>
          <cell r="S2446" t="str">
            <v>ST</v>
          </cell>
          <cell r="T2446">
            <v>1</v>
          </cell>
          <cell r="U2446">
            <v>2250</v>
          </cell>
          <cell r="W2446">
            <v>2300</v>
          </cell>
          <cell r="X2446" t="str">
            <v/>
          </cell>
          <cell r="Y2446">
            <v>0.04</v>
          </cell>
          <cell r="Z2446">
            <v>92</v>
          </cell>
          <cell r="AA2446">
            <v>2390</v>
          </cell>
          <cell r="AB2446" t="str">
            <v/>
          </cell>
        </row>
        <row r="2447">
          <cell r="H2447">
            <v>2000693001</v>
          </cell>
          <cell r="P2447">
            <v>598.07999999999902</v>
          </cell>
          <cell r="Q2447" t="str">
            <v>Nivellierständer PFT 2300</v>
          </cell>
          <cell r="R2447" t="str">
            <v>21000700550-001</v>
          </cell>
          <cell r="S2447" t="str">
            <v>ST</v>
          </cell>
          <cell r="T2447">
            <v>1</v>
          </cell>
          <cell r="U2447">
            <v>47</v>
          </cell>
          <cell r="W2447">
            <v>48</v>
          </cell>
          <cell r="X2447" t="str">
            <v/>
          </cell>
          <cell r="Y2447">
            <v>0.04</v>
          </cell>
          <cell r="Z2447">
            <v>1.92</v>
          </cell>
          <cell r="AA2447">
            <v>50</v>
          </cell>
          <cell r="AB2447" t="str">
            <v/>
          </cell>
        </row>
        <row r="2448">
          <cell r="H2448">
            <v>2000153074</v>
          </cell>
          <cell r="P2448">
            <v>0</v>
          </cell>
          <cell r="Q2448" t="str">
            <v>Systemrolle kaschiert 20-2 mm</v>
          </cell>
          <cell r="R2448" t="str">
            <v>21000700650-002</v>
          </cell>
          <cell r="S2448" t="str">
            <v>ST</v>
          </cell>
          <cell r="T2448">
            <v>10</v>
          </cell>
          <cell r="U2448">
            <v>99.5</v>
          </cell>
          <cell r="W2448">
            <v>100</v>
          </cell>
          <cell r="X2448" t="str">
            <v/>
          </cell>
          <cell r="Y2448">
            <v>0.04</v>
          </cell>
          <cell r="Z2448">
            <v>4</v>
          </cell>
          <cell r="AA2448">
            <v>104</v>
          </cell>
          <cell r="AB2448" t="str">
            <v/>
          </cell>
        </row>
        <row r="2449">
          <cell r="H2449">
            <v>2000151375</v>
          </cell>
          <cell r="N2449" t="str">
            <v>PL 2025</v>
          </cell>
          <cell r="P2449">
            <v>0</v>
          </cell>
          <cell r="Q2449" t="str">
            <v>EP 52 - 10kg</v>
          </cell>
          <cell r="R2449" t="str">
            <v>21000600450-005</v>
          </cell>
          <cell r="S2449" t="str">
            <v>EIM</v>
          </cell>
          <cell r="T2449">
            <v>10</v>
          </cell>
          <cell r="U2449">
            <v>450</v>
          </cell>
          <cell r="W2449">
            <v>460</v>
          </cell>
          <cell r="X2449" t="str">
            <v/>
          </cell>
          <cell r="Y2449">
            <v>0.04</v>
          </cell>
          <cell r="Z2449">
            <v>18.400000000000002</v>
          </cell>
          <cell r="AA2449">
            <v>480</v>
          </cell>
          <cell r="AB2449" t="str">
            <v/>
          </cell>
        </row>
        <row r="2450">
          <cell r="H2450">
            <v>2000150990</v>
          </cell>
          <cell r="N2450" t="str">
            <v>PL 2025</v>
          </cell>
          <cell r="P2450">
            <v>0</v>
          </cell>
          <cell r="Q2450" t="str">
            <v>Dampfbremsfolie - SD Wert &gt;100m</v>
          </cell>
          <cell r="R2450" t="str">
            <v>21000700150-001</v>
          </cell>
          <cell r="S2450" t="str">
            <v>ST</v>
          </cell>
          <cell r="T2450">
            <v>50</v>
          </cell>
          <cell r="U2450">
            <v>145</v>
          </cell>
          <cell r="W2450">
            <v>147</v>
          </cell>
          <cell r="X2450" t="str">
            <v/>
          </cell>
          <cell r="Y2450">
            <v>0.04</v>
          </cell>
          <cell r="Z2450">
            <v>5.88</v>
          </cell>
          <cell r="AA2450">
            <v>155</v>
          </cell>
          <cell r="AB2450" t="str">
            <v/>
          </cell>
        </row>
        <row r="2451">
          <cell r="H2451">
            <v>2000154020</v>
          </cell>
          <cell r="N2451" t="str">
            <v>PL 2025</v>
          </cell>
          <cell r="P2451">
            <v>532.22</v>
          </cell>
          <cell r="Q2451" t="str">
            <v>Flexibel Anschluss-Streifen 20cm</v>
          </cell>
          <cell r="R2451" t="str">
            <v>21000700150-001</v>
          </cell>
          <cell r="S2451" t="str">
            <v>ROL</v>
          </cell>
          <cell r="T2451">
            <v>30</v>
          </cell>
          <cell r="U2451">
            <v>255</v>
          </cell>
          <cell r="W2451">
            <v>270</v>
          </cell>
          <cell r="X2451" t="str">
            <v/>
          </cell>
          <cell r="Y2451">
            <v>0.04</v>
          </cell>
          <cell r="Z2451">
            <v>10.8</v>
          </cell>
          <cell r="AA2451">
            <v>282</v>
          </cell>
          <cell r="AB2451" t="str">
            <v/>
          </cell>
        </row>
        <row r="2452">
          <cell r="H2452">
            <v>2000951918</v>
          </cell>
          <cell r="P2452">
            <v>0</v>
          </cell>
          <cell r="Q2452" t="str">
            <v>CDPB 063 EXTRAHOLD - 1L</v>
          </cell>
          <cell r="R2452" t="str">
            <v>21100100150-003</v>
          </cell>
          <cell r="S2452" t="str">
            <v>EIM</v>
          </cell>
          <cell r="T2452">
            <v>1</v>
          </cell>
          <cell r="U2452">
            <v>10.5</v>
          </cell>
          <cell r="W2452">
            <v>10.7</v>
          </cell>
          <cell r="X2452" t="str">
            <v/>
          </cell>
          <cell r="Y2452">
            <v>0.04</v>
          </cell>
          <cell r="Z2452">
            <v>0.42799999999999999</v>
          </cell>
          <cell r="AA2452">
            <v>11.2</v>
          </cell>
          <cell r="AB2452" t="str">
            <v/>
          </cell>
        </row>
        <row r="2453">
          <cell r="H2453">
            <v>2000151174</v>
          </cell>
          <cell r="N2453" t="str">
            <v>PL 2025</v>
          </cell>
          <cell r="P2453">
            <v>431.19999999999902</v>
          </cell>
          <cell r="Q2453" t="str">
            <v>Flexibel Feuchtigkeitssp. SD Wert &gt;1500m</v>
          </cell>
          <cell r="R2453" t="str">
            <v>21000700150-001</v>
          </cell>
          <cell r="S2453" t="str">
            <v>ROL</v>
          </cell>
          <cell r="T2453">
            <v>50</v>
          </cell>
          <cell r="U2453">
            <v>420</v>
          </cell>
          <cell r="W2453">
            <v>426</v>
          </cell>
          <cell r="X2453" t="str">
            <v/>
          </cell>
          <cell r="Y2453">
            <v>0.04</v>
          </cell>
          <cell r="Z2453">
            <v>17.04</v>
          </cell>
          <cell r="AA2453">
            <v>445</v>
          </cell>
          <cell r="AB2453" t="str">
            <v/>
          </cell>
        </row>
        <row r="2454">
          <cell r="H2454">
            <v>2000151516</v>
          </cell>
          <cell r="P2454">
            <v>0</v>
          </cell>
          <cell r="Q2454" t="str">
            <v>AP 350 Haft- und Flexzusatz - 4kg</v>
          </cell>
          <cell r="R2454" t="str">
            <v>21100100150-001</v>
          </cell>
          <cell r="S2454" t="str">
            <v>KAN</v>
          </cell>
          <cell r="T2454">
            <v>4</v>
          </cell>
          <cell r="U2454">
            <v>56.5</v>
          </cell>
          <cell r="W2454">
            <v>58</v>
          </cell>
          <cell r="X2454" t="str">
            <v/>
          </cell>
          <cell r="Y2454">
            <v>0.04</v>
          </cell>
          <cell r="Z2454">
            <v>2.3199999999999998</v>
          </cell>
          <cell r="AA2454">
            <v>60</v>
          </cell>
          <cell r="AB2454" t="str">
            <v/>
          </cell>
        </row>
        <row r="2455">
          <cell r="H2455">
            <v>2000153212</v>
          </cell>
          <cell r="P2455">
            <v>0</v>
          </cell>
          <cell r="Q2455" t="str">
            <v>AS 342 Dichtgrund - 6kg</v>
          </cell>
          <cell r="R2455" t="str">
            <v>21100100250-002</v>
          </cell>
          <cell r="S2455" t="str">
            <v>KAN</v>
          </cell>
          <cell r="T2455">
            <v>6</v>
          </cell>
          <cell r="U2455">
            <v>180</v>
          </cell>
          <cell r="W2455">
            <v>185</v>
          </cell>
          <cell r="X2455" t="str">
            <v/>
          </cell>
          <cell r="Y2455">
            <v>0.04</v>
          </cell>
          <cell r="Z2455">
            <v>7.4</v>
          </cell>
          <cell r="AA2455">
            <v>195</v>
          </cell>
          <cell r="AB2455" t="str">
            <v/>
          </cell>
        </row>
        <row r="2456">
          <cell r="H2456">
            <v>2000153184</v>
          </cell>
          <cell r="P2456">
            <v>0</v>
          </cell>
          <cell r="Q2456" t="str">
            <v>AS 340 Flüssigfolie - 15kg</v>
          </cell>
          <cell r="R2456" t="str">
            <v>21100100250-003</v>
          </cell>
          <cell r="S2456" t="str">
            <v>EIM</v>
          </cell>
          <cell r="T2456">
            <v>15</v>
          </cell>
          <cell r="U2456">
            <v>94</v>
          </cell>
          <cell r="W2456">
            <v>96</v>
          </cell>
          <cell r="X2456" t="str">
            <v/>
          </cell>
          <cell r="Y2456">
            <v>0.04</v>
          </cell>
          <cell r="Z2456">
            <v>3.84</v>
          </cell>
          <cell r="AA2456">
            <v>102</v>
          </cell>
          <cell r="AB2456" t="str">
            <v/>
          </cell>
        </row>
        <row r="2457">
          <cell r="H2457">
            <v>2000151092</v>
          </cell>
          <cell r="N2457" t="str">
            <v>PL 2025</v>
          </cell>
          <cell r="P2457">
            <v>223.12</v>
          </cell>
          <cell r="Q2457" t="str">
            <v>Trittschalldampfbremse 5/200</v>
          </cell>
          <cell r="R2457" t="str">
            <v>21000700150-001</v>
          </cell>
          <cell r="S2457" t="str">
            <v>ROL</v>
          </cell>
          <cell r="T2457">
            <v>50</v>
          </cell>
          <cell r="U2457">
            <v>405</v>
          </cell>
          <cell r="W2457">
            <v>410</v>
          </cell>
          <cell r="X2457" t="str">
            <v/>
          </cell>
          <cell r="Y2457">
            <v>0.04</v>
          </cell>
          <cell r="Z2457">
            <v>16.399999999999999</v>
          </cell>
          <cell r="AA2457">
            <v>430</v>
          </cell>
          <cell r="AB2457" t="str">
            <v/>
          </cell>
        </row>
        <row r="2458">
          <cell r="H2458">
            <v>2000153314</v>
          </cell>
          <cell r="M2458" t="str">
            <v>A-B</v>
          </cell>
          <cell r="P2458">
            <v>73234.339999999967</v>
          </cell>
          <cell r="Q2458" t="str">
            <v>AS 345 Optiseal 1K - 7,5kg</v>
          </cell>
          <cell r="R2458" t="str">
            <v>21100100250-009</v>
          </cell>
          <cell r="S2458" t="str">
            <v>PS</v>
          </cell>
          <cell r="T2458">
            <v>7.5</v>
          </cell>
          <cell r="U2458">
            <v>31</v>
          </cell>
          <cell r="W2458">
            <v>31.5</v>
          </cell>
          <cell r="X2458" t="str">
            <v/>
          </cell>
          <cell r="Y2458">
            <v>0.04</v>
          </cell>
          <cell r="Z2458">
            <v>1.26</v>
          </cell>
          <cell r="AA2458">
            <v>33</v>
          </cell>
          <cell r="AB2458" t="str">
            <v/>
          </cell>
        </row>
        <row r="2459">
          <cell r="H2459">
            <v>2000952216</v>
          </cell>
          <cell r="P2459">
            <v>0</v>
          </cell>
          <cell r="Q2459" t="str">
            <v>CDPB 010 CRYSTAL SHIELD - 7,5kg</v>
          </cell>
          <cell r="R2459" t="str">
            <v>21100100250-009</v>
          </cell>
          <cell r="S2459" t="str">
            <v>EIM</v>
          </cell>
          <cell r="T2459">
            <v>7.5</v>
          </cell>
          <cell r="U2459">
            <v>31</v>
          </cell>
          <cell r="W2459">
            <v>31.5</v>
          </cell>
          <cell r="X2459" t="str">
            <v/>
          </cell>
          <cell r="Y2459">
            <v>0.04</v>
          </cell>
          <cell r="Z2459">
            <v>1.26</v>
          </cell>
          <cell r="AA2459">
            <v>33</v>
          </cell>
          <cell r="AB2459" t="str">
            <v/>
          </cell>
        </row>
        <row r="2460">
          <cell r="H2460">
            <v>2000152510</v>
          </cell>
          <cell r="N2460" t="str">
            <v>PL 2025</v>
          </cell>
          <cell r="P2460">
            <v>2826.2499999999991</v>
          </cell>
          <cell r="Q2460" t="str">
            <v>SofoPlan® Bern - Trittschallmatte</v>
          </cell>
          <cell r="R2460" t="str">
            <v>21000700150-001</v>
          </cell>
          <cell r="S2460" t="str">
            <v>ROL</v>
          </cell>
          <cell r="T2460">
            <v>25</v>
          </cell>
          <cell r="U2460">
            <v>315</v>
          </cell>
          <cell r="W2460">
            <v>320</v>
          </cell>
          <cell r="X2460" t="str">
            <v/>
          </cell>
          <cell r="Y2460">
            <v>0.04</v>
          </cell>
          <cell r="Z2460">
            <v>12.8</v>
          </cell>
          <cell r="AA2460">
            <v>330</v>
          </cell>
          <cell r="AB2460" t="str">
            <v/>
          </cell>
        </row>
        <row r="2461">
          <cell r="H2461">
            <v>2000693465</v>
          </cell>
          <cell r="N2461" t="str">
            <v>PL 2025</v>
          </cell>
          <cell r="P2461">
            <v>158.15999999999991</v>
          </cell>
          <cell r="Q2461" t="str">
            <v>Randdämmstreifen 260L mit Lasche - 10mm</v>
          </cell>
          <cell r="R2461" t="str">
            <v>21000700550-001</v>
          </cell>
          <cell r="S2461" t="str">
            <v>ST</v>
          </cell>
          <cell r="T2461">
            <v>50</v>
          </cell>
          <cell r="U2461">
            <v>29.5</v>
          </cell>
          <cell r="W2461">
            <v>30</v>
          </cell>
          <cell r="X2461" t="str">
            <v/>
          </cell>
          <cell r="Y2461">
            <v>0.04</v>
          </cell>
          <cell r="Z2461">
            <v>1.2</v>
          </cell>
          <cell r="AA2461">
            <v>31.5</v>
          </cell>
          <cell r="AB2461" t="str">
            <v/>
          </cell>
        </row>
        <row r="2462">
          <cell r="H2462">
            <v>2000151245</v>
          </cell>
          <cell r="N2462" t="str">
            <v>PL 2025</v>
          </cell>
          <cell r="P2462">
            <v>0</v>
          </cell>
          <cell r="Q2462" t="str">
            <v>T-Fuge 10/70 - 1m - selbstklebend</v>
          </cell>
          <cell r="R2462" t="str">
            <v>21000700550-001</v>
          </cell>
          <cell r="S2462" t="str">
            <v>ST</v>
          </cell>
          <cell r="T2462">
            <v>1</v>
          </cell>
          <cell r="U2462">
            <v>11.5</v>
          </cell>
          <cell r="W2462">
            <v>11.7</v>
          </cell>
          <cell r="X2462" t="str">
            <v/>
          </cell>
          <cell r="Y2462">
            <v>0.04</v>
          </cell>
          <cell r="Z2462">
            <v>0.46799999999999997</v>
          </cell>
          <cell r="AA2462">
            <v>12.5</v>
          </cell>
          <cell r="AB2462" t="str">
            <v/>
          </cell>
        </row>
        <row r="2463">
          <cell r="H2463">
            <v>2000694646</v>
          </cell>
          <cell r="P2463">
            <v>1947.46</v>
          </cell>
          <cell r="Q2463" t="str">
            <v>FBM TER3 S1 FLEX - 25kg - Collante per p</v>
          </cell>
          <cell r="R2463" t="str">
            <v>21100200150-002</v>
          </cell>
          <cell r="S2463" t="str">
            <v>PS</v>
          </cell>
          <cell r="T2463">
            <v>25</v>
          </cell>
          <cell r="U2463">
            <v>26.5</v>
          </cell>
          <cell r="W2463">
            <v>27</v>
          </cell>
          <cell r="X2463" t="str">
            <v/>
          </cell>
          <cell r="Y2463">
            <v>0.04</v>
          </cell>
          <cell r="Z2463">
            <v>1.08</v>
          </cell>
          <cell r="AA2463">
            <v>28</v>
          </cell>
          <cell r="AB2463" t="str">
            <v/>
          </cell>
        </row>
        <row r="2464">
          <cell r="H2464">
            <v>2000153076</v>
          </cell>
          <cell r="N2464" t="str">
            <v>PL 2025</v>
          </cell>
          <cell r="P2464">
            <v>0</v>
          </cell>
          <cell r="Q2464" t="str">
            <v>Systemrolle kaschiert 30-2 mm</v>
          </cell>
          <cell r="R2464" t="str">
            <v>21000700650-002</v>
          </cell>
          <cell r="S2464" t="str">
            <v>ST</v>
          </cell>
          <cell r="T2464">
            <v>10</v>
          </cell>
          <cell r="U2464">
            <v>130</v>
          </cell>
          <cell r="W2464">
            <v>132</v>
          </cell>
          <cell r="X2464" t="str">
            <v/>
          </cell>
          <cell r="Y2464">
            <v>0.04</v>
          </cell>
          <cell r="Z2464">
            <v>5.28</v>
          </cell>
          <cell r="AA2464">
            <v>138</v>
          </cell>
          <cell r="AB2464" t="str">
            <v/>
          </cell>
        </row>
        <row r="2465">
          <cell r="H2465">
            <v>2000151774</v>
          </cell>
          <cell r="N2465" t="str">
            <v>PL 2025</v>
          </cell>
          <cell r="P2465">
            <v>47606.889999999963</v>
          </cell>
          <cell r="Q2465" t="str">
            <v>AP 320 Haftgrund - 5l</v>
          </cell>
          <cell r="R2465" t="str">
            <v>21100100150-003</v>
          </cell>
          <cell r="S2465" t="str">
            <v>EIM</v>
          </cell>
          <cell r="T2465">
            <v>5</v>
          </cell>
          <cell r="U2465">
            <v>50.5</v>
          </cell>
          <cell r="W2465">
            <v>51</v>
          </cell>
          <cell r="X2465" t="str">
            <v/>
          </cell>
          <cell r="Y2465">
            <v>0.04</v>
          </cell>
          <cell r="Z2465">
            <v>2.04</v>
          </cell>
          <cell r="AA2465">
            <v>53</v>
          </cell>
          <cell r="AB2465" t="str">
            <v/>
          </cell>
        </row>
        <row r="2466">
          <cell r="H2466">
            <v>2000953464</v>
          </cell>
          <cell r="N2466" t="str">
            <v>PL 2025</v>
          </cell>
          <cell r="P2466">
            <v>3742.4999999999973</v>
          </cell>
          <cell r="Q2466" t="str">
            <v>AP 300 GRUNDIERUNG KONZENTRAT - 5L</v>
          </cell>
          <cell r="R2466" t="str">
            <v>21100100150-002</v>
          </cell>
          <cell r="S2466" t="str">
            <v>KAN</v>
          </cell>
          <cell r="T2466">
            <v>5</v>
          </cell>
          <cell r="U2466">
            <v>65</v>
          </cell>
          <cell r="W2466">
            <v>66.3</v>
          </cell>
          <cell r="X2466" t="str">
            <v/>
          </cell>
          <cell r="Y2466">
            <v>0.04</v>
          </cell>
          <cell r="Z2466">
            <v>2.6520000000000001</v>
          </cell>
          <cell r="AA2466">
            <v>69</v>
          </cell>
          <cell r="AB2466" t="str">
            <v/>
          </cell>
        </row>
        <row r="2467">
          <cell r="H2467">
            <v>2000153186</v>
          </cell>
          <cell r="M2467" t="str">
            <v>A-B</v>
          </cell>
          <cell r="N2467" t="str">
            <v>PL 2025</v>
          </cell>
          <cell r="P2467">
            <v>24039.799999999941</v>
          </cell>
          <cell r="Q2467" t="str">
            <v>AS 341 Optilastic - 35kg</v>
          </cell>
          <cell r="R2467" t="str">
            <v>21100100250-005</v>
          </cell>
          <cell r="S2467" t="str">
            <v>KAN</v>
          </cell>
          <cell r="T2467">
            <v>35</v>
          </cell>
          <cell r="U2467">
            <v>130</v>
          </cell>
          <cell r="W2467">
            <v>133</v>
          </cell>
          <cell r="X2467" t="str">
            <v/>
          </cell>
          <cell r="Y2467">
            <v>0.04</v>
          </cell>
          <cell r="Z2467">
            <v>5.32</v>
          </cell>
          <cell r="AA2467">
            <v>140</v>
          </cell>
          <cell r="AB2467" t="str">
            <v/>
          </cell>
        </row>
        <row r="2468">
          <cell r="H2468">
            <v>2000653254</v>
          </cell>
          <cell r="P2468">
            <v>5178.5999999999985</v>
          </cell>
          <cell r="Q2468" t="str">
            <v>CDPB flex 76 - 25kg</v>
          </cell>
          <cell r="R2468" t="str">
            <v>21100200350-006</v>
          </cell>
          <cell r="S2468" t="str">
            <v>PS</v>
          </cell>
          <cell r="T2468">
            <v>25</v>
          </cell>
          <cell r="U2468">
            <v>22.2</v>
          </cell>
          <cell r="W2468">
            <v>22.5</v>
          </cell>
          <cell r="X2468" t="str">
            <v/>
          </cell>
          <cell r="Y2468">
            <v>0.04</v>
          </cell>
          <cell r="Z2468">
            <v>0.9</v>
          </cell>
          <cell r="AA2468">
            <v>23.5</v>
          </cell>
          <cell r="AB2468" t="str">
            <v/>
          </cell>
        </row>
        <row r="2469">
          <cell r="H2469">
            <v>2000151509</v>
          </cell>
          <cell r="M2469" t="str">
            <v>A-B</v>
          </cell>
          <cell r="N2469" t="str">
            <v>PL 2025</v>
          </cell>
          <cell r="P2469">
            <v>45125.879999999976</v>
          </cell>
          <cell r="Q2469" t="str">
            <v>AG 653 STANDARD - 25kg</v>
          </cell>
          <cell r="R2469" t="str">
            <v>21100200150-002</v>
          </cell>
          <cell r="S2469" t="str">
            <v>PS</v>
          </cell>
          <cell r="T2469">
            <v>25</v>
          </cell>
          <cell r="U2469">
            <v>15.8</v>
          </cell>
          <cell r="W2469">
            <v>16</v>
          </cell>
          <cell r="X2469" t="str">
            <v/>
          </cell>
          <cell r="Y2469">
            <v>0.04</v>
          </cell>
          <cell r="Z2469">
            <v>0.64</v>
          </cell>
          <cell r="AA2469">
            <v>16.600000000000001</v>
          </cell>
          <cell r="AB2469" t="str">
            <v/>
          </cell>
        </row>
        <row r="2470">
          <cell r="H2470">
            <v>2000952566</v>
          </cell>
          <cell r="P2470">
            <v>0</v>
          </cell>
          <cell r="Q2470" t="str">
            <v>CDPB flex 76 BIANCO - 25kg</v>
          </cell>
          <cell r="R2470" t="str">
            <v>21100200350-006</v>
          </cell>
          <cell r="S2470" t="str">
            <v>PS</v>
          </cell>
          <cell r="T2470">
            <v>25</v>
          </cell>
          <cell r="U2470">
            <v>24.5</v>
          </cell>
          <cell r="W2470">
            <v>25</v>
          </cell>
          <cell r="X2470" t="str">
            <v/>
          </cell>
          <cell r="Y2470">
            <v>0.04</v>
          </cell>
          <cell r="Z2470">
            <v>1</v>
          </cell>
          <cell r="AA2470">
            <v>26</v>
          </cell>
          <cell r="AB2470" t="str">
            <v/>
          </cell>
        </row>
        <row r="2471">
          <cell r="H2471">
            <v>2000155118</v>
          </cell>
          <cell r="N2471" t="str">
            <v>PL 2025</v>
          </cell>
          <cell r="P2471">
            <v>0</v>
          </cell>
          <cell r="Q2471" t="str">
            <v>AG 686 MOSAIK - 15kg - grau</v>
          </cell>
          <cell r="R2471" t="str">
            <v>21100200150-002</v>
          </cell>
          <cell r="S2471" t="str">
            <v>EIM</v>
          </cell>
          <cell r="T2471">
            <v>15</v>
          </cell>
          <cell r="U2471">
            <v>54</v>
          </cell>
          <cell r="W2471">
            <v>54.75</v>
          </cell>
          <cell r="X2471" t="str">
            <v/>
          </cell>
          <cell r="Y2471">
            <v>0.04</v>
          </cell>
          <cell r="Z2471">
            <v>2.19</v>
          </cell>
          <cell r="AA2471">
            <v>57</v>
          </cell>
          <cell r="AB2471" t="str">
            <v/>
          </cell>
        </row>
        <row r="2472">
          <cell r="H2472">
            <v>2000155119</v>
          </cell>
          <cell r="N2472" t="str">
            <v>PL 2025</v>
          </cell>
          <cell r="P2472">
            <v>1242.1099999999899</v>
          </cell>
          <cell r="Q2472" t="str">
            <v>AG 686 MOSAIK - 15kg - weiss</v>
          </cell>
          <cell r="R2472" t="str">
            <v>21100200150-002</v>
          </cell>
          <cell r="S2472" t="str">
            <v>EIM</v>
          </cell>
          <cell r="T2472">
            <v>15</v>
          </cell>
          <cell r="U2472">
            <v>59</v>
          </cell>
          <cell r="W2472">
            <v>60</v>
          </cell>
          <cell r="X2472" t="str">
            <v/>
          </cell>
          <cell r="Y2472">
            <v>0.04</v>
          </cell>
          <cell r="Z2472">
            <v>2.4</v>
          </cell>
          <cell r="AA2472">
            <v>63</v>
          </cell>
          <cell r="AB2472" t="str">
            <v/>
          </cell>
        </row>
        <row r="2473">
          <cell r="H2473">
            <v>2000569472</v>
          </cell>
          <cell r="M2473" t="str">
            <v>A-B</v>
          </cell>
          <cell r="N2473" t="str">
            <v>PL 2025</v>
          </cell>
          <cell r="P2473">
            <v>35084.12999999999</v>
          </cell>
          <cell r="Q2473" t="str">
            <v>AG 659 BIANCO STANDARD - 25KG</v>
          </cell>
          <cell r="R2473" t="str">
            <v>21100200150-002</v>
          </cell>
          <cell r="S2473" t="str">
            <v>PS</v>
          </cell>
          <cell r="T2473">
            <v>25</v>
          </cell>
          <cell r="U2473">
            <v>19</v>
          </cell>
          <cell r="W2473">
            <v>19.5</v>
          </cell>
          <cell r="X2473" t="str">
            <v/>
          </cell>
          <cell r="Y2473">
            <v>0.04</v>
          </cell>
          <cell r="Z2473">
            <v>0.78</v>
          </cell>
          <cell r="AA2473">
            <v>20.5</v>
          </cell>
          <cell r="AB2473" t="str">
            <v/>
          </cell>
        </row>
        <row r="2474">
          <cell r="H2474">
            <v>2000151508</v>
          </cell>
          <cell r="M2474" t="str">
            <v>A-B</v>
          </cell>
          <cell r="N2474" t="str">
            <v>PL 2025</v>
          </cell>
          <cell r="P2474">
            <v>482735.01000000007</v>
          </cell>
          <cell r="Q2474" t="str">
            <v>AG 650 FLEX S1 - 25kg</v>
          </cell>
          <cell r="R2474" t="str">
            <v>21100200350-001</v>
          </cell>
          <cell r="S2474" t="str">
            <v>PS</v>
          </cell>
          <cell r="T2474">
            <v>25</v>
          </cell>
          <cell r="U2474">
            <v>26.5</v>
          </cell>
          <cell r="W2474">
            <v>27</v>
          </cell>
          <cell r="X2474" t="str">
            <v/>
          </cell>
          <cell r="Y2474">
            <v>0.04</v>
          </cell>
          <cell r="Z2474">
            <v>1.08</v>
          </cell>
          <cell r="AA2474">
            <v>28</v>
          </cell>
          <cell r="AB2474" t="str">
            <v/>
          </cell>
        </row>
        <row r="2475">
          <cell r="H2475">
            <v>2000568696</v>
          </cell>
          <cell r="P2475">
            <v>0</v>
          </cell>
          <cell r="Q2475" t="str">
            <v>AG 665 FM Fliessbettmörtel C2 E - 25kg</v>
          </cell>
          <cell r="R2475" t="str">
            <v>21100200450-001</v>
          </cell>
          <cell r="S2475" t="str">
            <v>PS</v>
          </cell>
          <cell r="T2475">
            <v>25</v>
          </cell>
          <cell r="U2475">
            <v>47</v>
          </cell>
          <cell r="W2475">
            <v>48</v>
          </cell>
          <cell r="X2475" t="str">
            <v/>
          </cell>
          <cell r="Y2475">
            <v>0.04</v>
          </cell>
          <cell r="Z2475">
            <v>1.92</v>
          </cell>
          <cell r="AA2475">
            <v>50</v>
          </cell>
          <cell r="AB2475" t="str">
            <v/>
          </cell>
        </row>
        <row r="2476">
          <cell r="H2476">
            <v>2000151890</v>
          </cell>
          <cell r="M2476" t="str">
            <v>A-B</v>
          </cell>
          <cell r="N2476" t="str">
            <v>PL 2025</v>
          </cell>
          <cell r="P2476">
            <v>130380.18</v>
          </cell>
          <cell r="Q2476" t="str">
            <v>AG 610 BIANCO FLEX S1 - 25kg</v>
          </cell>
          <cell r="R2476" t="str">
            <v>21100200350-008</v>
          </cell>
          <cell r="S2476" t="str">
            <v>PS</v>
          </cell>
          <cell r="T2476">
            <v>25</v>
          </cell>
          <cell r="U2476">
            <v>31.5</v>
          </cell>
          <cell r="W2476">
            <v>32</v>
          </cell>
          <cell r="X2476" t="str">
            <v/>
          </cell>
          <cell r="Y2476">
            <v>0.04</v>
          </cell>
          <cell r="Z2476">
            <v>1.28</v>
          </cell>
          <cell r="AA2476">
            <v>33.5</v>
          </cell>
          <cell r="AB2476" t="str">
            <v/>
          </cell>
        </row>
        <row r="2477">
          <cell r="H2477">
            <v>2000569348</v>
          </cell>
          <cell r="M2477" t="str">
            <v>A-B</v>
          </cell>
          <cell r="N2477" t="str">
            <v>PL 2025</v>
          </cell>
          <cell r="P2477">
            <v>100470.93999999986</v>
          </cell>
          <cell r="Q2477" t="str">
            <v>AG 663 FLEX eco - 25kg</v>
          </cell>
          <cell r="R2477" t="str">
            <v>21100200350-001</v>
          </cell>
          <cell r="S2477" t="str">
            <v>PS</v>
          </cell>
          <cell r="T2477">
            <v>25</v>
          </cell>
          <cell r="U2477">
            <v>22.2</v>
          </cell>
          <cell r="W2477">
            <v>22.5</v>
          </cell>
          <cell r="X2477" t="str">
            <v/>
          </cell>
          <cell r="Y2477">
            <v>0.04</v>
          </cell>
          <cell r="Z2477">
            <v>0.9</v>
          </cell>
          <cell r="AA2477">
            <v>23.4</v>
          </cell>
          <cell r="AB2477" t="str">
            <v/>
          </cell>
        </row>
        <row r="2478">
          <cell r="H2478">
            <v>2000583546</v>
          </cell>
          <cell r="M2478" t="str">
            <v>A-B</v>
          </cell>
          <cell r="N2478" t="str">
            <v>PL 2025</v>
          </cell>
          <cell r="P2478">
            <v>67717.529999999955</v>
          </cell>
          <cell r="Q2478" t="str">
            <v>AG 664 Bianco FLEX eco - 25kg</v>
          </cell>
          <cell r="R2478" t="str">
            <v>21100200350-006</v>
          </cell>
          <cell r="S2478" t="str">
            <v>PS</v>
          </cell>
          <cell r="T2478">
            <v>25</v>
          </cell>
          <cell r="U2478">
            <v>24.5</v>
          </cell>
          <cell r="W2478">
            <v>25</v>
          </cell>
          <cell r="X2478" t="str">
            <v/>
          </cell>
          <cell r="Y2478">
            <v>0.04</v>
          </cell>
          <cell r="Z2478">
            <v>1</v>
          </cell>
          <cell r="AA2478">
            <v>26</v>
          </cell>
          <cell r="AB2478" t="str">
            <v/>
          </cell>
        </row>
        <row r="2479">
          <cell r="H2479">
            <v>2000155944</v>
          </cell>
          <cell r="M2479" t="str">
            <v>A-B</v>
          </cell>
          <cell r="N2479" t="str">
            <v>PL 2025</v>
          </cell>
          <cell r="P2479">
            <v>73978.219999999899</v>
          </cell>
          <cell r="Q2479" t="str">
            <v>AG 685 Superflex S2 - 25kg</v>
          </cell>
          <cell r="R2479" t="str">
            <v>21100200350-008</v>
          </cell>
          <cell r="S2479" t="str">
            <v>PS</v>
          </cell>
          <cell r="T2479">
            <v>25</v>
          </cell>
          <cell r="U2479">
            <v>74</v>
          </cell>
          <cell r="W2479">
            <v>75</v>
          </cell>
          <cell r="X2479" t="str">
            <v/>
          </cell>
          <cell r="Y2479">
            <v>0.04</v>
          </cell>
          <cell r="Z2479">
            <v>3</v>
          </cell>
          <cell r="AA2479">
            <v>78</v>
          </cell>
          <cell r="AB2479" t="str">
            <v/>
          </cell>
        </row>
        <row r="2480">
          <cell r="H2480">
            <v>2000155104</v>
          </cell>
          <cell r="M2480" t="str">
            <v>A-B</v>
          </cell>
          <cell r="N2480" t="str">
            <v>PL 2025</v>
          </cell>
          <cell r="P2480">
            <v>2886.7399999999966</v>
          </cell>
          <cell r="Q2480" t="str">
            <v>AG 687 StoneColl - 25kg</v>
          </cell>
          <cell r="R2480" t="str">
            <v>21100200350-005</v>
          </cell>
          <cell r="S2480" t="str">
            <v>PS</v>
          </cell>
          <cell r="T2480">
            <v>25</v>
          </cell>
          <cell r="U2480">
            <v>29</v>
          </cell>
          <cell r="W2480">
            <v>29.5</v>
          </cell>
          <cell r="X2480" t="str">
            <v/>
          </cell>
          <cell r="Y2480">
            <v>0.04</v>
          </cell>
          <cell r="Z2480">
            <v>1.18</v>
          </cell>
          <cell r="AA2480">
            <v>31</v>
          </cell>
          <cell r="AB2480" t="str">
            <v/>
          </cell>
        </row>
        <row r="2481">
          <cell r="H2481">
            <v>2000151511</v>
          </cell>
          <cell r="N2481" t="str">
            <v>PL 2025</v>
          </cell>
          <cell r="P2481">
            <v>0</v>
          </cell>
          <cell r="Q2481" t="str">
            <v>AG 660 DBM RAPID - 25kg</v>
          </cell>
          <cell r="R2481" t="str">
            <v>21100200350-003</v>
          </cell>
          <cell r="S2481" t="str">
            <v>PS</v>
          </cell>
          <cell r="T2481">
            <v>25</v>
          </cell>
          <cell r="U2481">
            <v>50.5</v>
          </cell>
          <cell r="W2481">
            <v>51.5</v>
          </cell>
          <cell r="X2481" t="str">
            <v/>
          </cell>
          <cell r="Y2481">
            <v>0.04</v>
          </cell>
          <cell r="Z2481">
            <v>2.06</v>
          </cell>
          <cell r="AA2481">
            <v>54</v>
          </cell>
          <cell r="AB2481" t="str">
            <v/>
          </cell>
        </row>
        <row r="2482">
          <cell r="H2482">
            <v>2000151512</v>
          </cell>
          <cell r="N2482" t="str">
            <v>PL 2025</v>
          </cell>
          <cell r="P2482">
            <v>119.069999999999</v>
          </cell>
          <cell r="Q2482" t="str">
            <v>AG 656 MK RAPID - 25kg</v>
          </cell>
          <cell r="R2482" t="str">
            <v>21100200450-001</v>
          </cell>
          <cell r="S2482" t="str">
            <v>PS</v>
          </cell>
          <cell r="T2482">
            <v>25</v>
          </cell>
          <cell r="U2482">
            <v>74</v>
          </cell>
          <cell r="W2482">
            <v>75.5</v>
          </cell>
          <cell r="X2482" t="str">
            <v/>
          </cell>
          <cell r="Y2482">
            <v>0.04</v>
          </cell>
          <cell r="Z2482">
            <v>3.02</v>
          </cell>
          <cell r="AA2482">
            <v>79</v>
          </cell>
          <cell r="AB2482" t="str">
            <v/>
          </cell>
        </row>
        <row r="2483">
          <cell r="H2483">
            <v>2000633741</v>
          </cell>
          <cell r="N2483" t="str">
            <v>PL 2025</v>
          </cell>
          <cell r="P2483">
            <v>0</v>
          </cell>
          <cell r="Q2483" t="str">
            <v>AJ 315 EP - grau - 3kg</v>
          </cell>
          <cell r="R2483" t="str">
            <v>21100600250-004</v>
          </cell>
          <cell r="S2483" t="str">
            <v>EIM</v>
          </cell>
          <cell r="T2483">
            <v>3</v>
          </cell>
          <cell r="U2483">
            <v>76</v>
          </cell>
          <cell r="W2483">
            <v>77.400000000000006</v>
          </cell>
          <cell r="X2483" t="str">
            <v/>
          </cell>
          <cell r="Y2483">
            <v>0.04</v>
          </cell>
          <cell r="Z2483">
            <v>3.0960000000000001</v>
          </cell>
          <cell r="AA2483">
            <v>80.7</v>
          </cell>
          <cell r="AB2483" t="str">
            <v/>
          </cell>
        </row>
        <row r="2484">
          <cell r="H2484">
            <v>2000633742</v>
          </cell>
          <cell r="N2484" t="str">
            <v>PL 2025</v>
          </cell>
          <cell r="P2484">
            <v>0</v>
          </cell>
          <cell r="Q2484" t="str">
            <v>AJ 315 EP - weiss - 3kg</v>
          </cell>
          <cell r="R2484" t="str">
            <v>21100600250-004</v>
          </cell>
          <cell r="S2484" t="str">
            <v>EIM</v>
          </cell>
          <cell r="T2484">
            <v>3</v>
          </cell>
          <cell r="U2484">
            <v>76</v>
          </cell>
          <cell r="W2484">
            <v>77.400000000000006</v>
          </cell>
          <cell r="X2484" t="str">
            <v/>
          </cell>
          <cell r="Y2484">
            <v>0.04</v>
          </cell>
          <cell r="Z2484">
            <v>3.0960000000000001</v>
          </cell>
          <cell r="AA2484">
            <v>80.7</v>
          </cell>
          <cell r="AB2484" t="str">
            <v/>
          </cell>
        </row>
        <row r="2485">
          <cell r="H2485">
            <v>2000633743</v>
          </cell>
          <cell r="N2485" t="str">
            <v>PL 2025</v>
          </cell>
          <cell r="P2485">
            <v>0</v>
          </cell>
          <cell r="Q2485" t="str">
            <v>AJ 315 EP - hellgrau - 3kg</v>
          </cell>
          <cell r="R2485" t="str">
            <v>21100600250-004</v>
          </cell>
          <cell r="S2485" t="str">
            <v>EIM</v>
          </cell>
          <cell r="T2485">
            <v>3</v>
          </cell>
          <cell r="U2485">
            <v>76</v>
          </cell>
          <cell r="W2485">
            <v>77.400000000000006</v>
          </cell>
          <cell r="X2485" t="str">
            <v/>
          </cell>
          <cell r="Y2485">
            <v>0.04</v>
          </cell>
          <cell r="Z2485">
            <v>3.0960000000000001</v>
          </cell>
          <cell r="AA2485">
            <v>80.7</v>
          </cell>
          <cell r="AB2485" t="str">
            <v/>
          </cell>
        </row>
        <row r="2486">
          <cell r="H2486">
            <v>2000635529</v>
          </cell>
          <cell r="N2486" t="str">
            <v>PL 2025</v>
          </cell>
          <cell r="P2486">
            <v>0</v>
          </cell>
          <cell r="Q2486" t="str">
            <v>AJ 315 EP - blau - 3kg - A+B Komponente</v>
          </cell>
          <cell r="R2486" t="str">
            <v>21100600250-004</v>
          </cell>
          <cell r="S2486" t="str">
            <v>EIM</v>
          </cell>
          <cell r="T2486">
            <v>3</v>
          </cell>
          <cell r="U2486">
            <v>76</v>
          </cell>
          <cell r="W2486">
            <v>77.400000000000006</v>
          </cell>
          <cell r="X2486" t="str">
            <v/>
          </cell>
          <cell r="Y2486">
            <v>0.04</v>
          </cell>
          <cell r="Z2486">
            <v>3.0960000000000001</v>
          </cell>
          <cell r="AA2486">
            <v>80.7</v>
          </cell>
          <cell r="AB2486" t="str">
            <v/>
          </cell>
        </row>
        <row r="2487">
          <cell r="H2487">
            <v>2000639098</v>
          </cell>
          <cell r="N2487" t="str">
            <v>PL 2025</v>
          </cell>
          <cell r="P2487">
            <v>5174.9199999999973</v>
          </cell>
          <cell r="Q2487" t="str">
            <v>NANOTECH 730 - 5KG - WEISS 2A 8005</v>
          </cell>
          <cell r="R2487" t="str">
            <v>21100600250-005</v>
          </cell>
          <cell r="S2487" t="str">
            <v>PS</v>
          </cell>
          <cell r="T2487">
            <v>5</v>
          </cell>
          <cell r="U2487">
            <v>13.4</v>
          </cell>
          <cell r="W2487">
            <v>13.8</v>
          </cell>
          <cell r="X2487" t="str">
            <v/>
          </cell>
          <cell r="Y2487">
            <v>0.04</v>
          </cell>
          <cell r="Z2487">
            <v>0.55200000000000005</v>
          </cell>
          <cell r="AA2487">
            <v>14.3</v>
          </cell>
          <cell r="AB2487" t="str">
            <v/>
          </cell>
        </row>
        <row r="2488">
          <cell r="H2488">
            <v>2000639099</v>
          </cell>
          <cell r="N2488" t="str">
            <v>PL 2025</v>
          </cell>
          <cell r="P2488">
            <v>2094.4299999999998</v>
          </cell>
          <cell r="Q2488" t="str">
            <v>NANOTECH 730 - 5KG - SILBERGRAU 4A 9014</v>
          </cell>
          <cell r="R2488" t="str">
            <v>21100600250-005</v>
          </cell>
          <cell r="S2488" t="str">
            <v>PS</v>
          </cell>
          <cell r="T2488">
            <v>5</v>
          </cell>
          <cell r="U2488">
            <v>13.4</v>
          </cell>
          <cell r="W2488">
            <v>13.8</v>
          </cell>
          <cell r="X2488" t="str">
            <v/>
          </cell>
          <cell r="Y2488">
            <v>0.04</v>
          </cell>
          <cell r="Z2488">
            <v>0.55200000000000005</v>
          </cell>
          <cell r="AA2488">
            <v>14.3</v>
          </cell>
          <cell r="AB2488" t="str">
            <v/>
          </cell>
        </row>
        <row r="2489">
          <cell r="H2489">
            <v>2000639100</v>
          </cell>
          <cell r="N2489" t="str">
            <v>PL 2025</v>
          </cell>
          <cell r="P2489">
            <v>1956.7299999999968</v>
          </cell>
          <cell r="Q2489" t="str">
            <v>NANOTECH 730 - 5KG - GRAPHITE 8A 9011</v>
          </cell>
          <cell r="R2489" t="str">
            <v>21100600250-005</v>
          </cell>
          <cell r="S2489" t="str">
            <v>PS</v>
          </cell>
          <cell r="T2489">
            <v>5</v>
          </cell>
          <cell r="U2489">
            <v>13.4</v>
          </cell>
          <cell r="W2489">
            <v>13.8</v>
          </cell>
          <cell r="X2489" t="str">
            <v/>
          </cell>
          <cell r="Y2489">
            <v>0.04</v>
          </cell>
          <cell r="Z2489">
            <v>0.55200000000000005</v>
          </cell>
          <cell r="AA2489">
            <v>14.3</v>
          </cell>
          <cell r="AB2489" t="str">
            <v/>
          </cell>
        </row>
        <row r="2490">
          <cell r="H2490">
            <v>2000639101</v>
          </cell>
          <cell r="N2490" t="str">
            <v>PL 2025</v>
          </cell>
          <cell r="P2490">
            <v>5446.3199999999943</v>
          </cell>
          <cell r="Q2490" t="str">
            <v>NANOTECH 730 - 5KG - GRAU 7A 9012</v>
          </cell>
          <cell r="R2490" t="str">
            <v>21100600250-005</v>
          </cell>
          <cell r="S2490" t="str">
            <v>PS</v>
          </cell>
          <cell r="T2490">
            <v>5</v>
          </cell>
          <cell r="U2490">
            <v>13.4</v>
          </cell>
          <cell r="W2490">
            <v>13.8</v>
          </cell>
          <cell r="X2490" t="str">
            <v/>
          </cell>
          <cell r="Y2490">
            <v>0.04</v>
          </cell>
          <cell r="Z2490">
            <v>0.55200000000000005</v>
          </cell>
          <cell r="AA2490">
            <v>14.3</v>
          </cell>
          <cell r="AB2490" t="str">
            <v/>
          </cell>
        </row>
        <row r="2491">
          <cell r="H2491">
            <v>2000639102</v>
          </cell>
          <cell r="N2491" t="str">
            <v>PL 2025</v>
          </cell>
          <cell r="P2491">
            <v>5961.349999999994</v>
          </cell>
          <cell r="Q2491" t="str">
            <v>NANOTECH 730 - 5KG - MANHATTAN 5A 9013</v>
          </cell>
          <cell r="R2491" t="str">
            <v>21100600250-005</v>
          </cell>
          <cell r="S2491" t="str">
            <v>PS</v>
          </cell>
          <cell r="T2491">
            <v>5</v>
          </cell>
          <cell r="U2491">
            <v>13.4</v>
          </cell>
          <cell r="W2491">
            <v>13.8</v>
          </cell>
          <cell r="X2491" t="str">
            <v/>
          </cell>
          <cell r="Y2491">
            <v>0.04</v>
          </cell>
          <cell r="Z2491">
            <v>0.55200000000000005</v>
          </cell>
          <cell r="AA2491">
            <v>14.3</v>
          </cell>
          <cell r="AB2491" t="str">
            <v/>
          </cell>
        </row>
        <row r="2492">
          <cell r="H2492">
            <v>2000639103</v>
          </cell>
          <cell r="N2492" t="str">
            <v>PL 2025</v>
          </cell>
          <cell r="P2492">
            <v>653.55999999999869</v>
          </cell>
          <cell r="Q2492" t="str">
            <v>NANOTECH 730 - 5KG - CARAMEL 13A 7009</v>
          </cell>
          <cell r="R2492" t="str">
            <v>21100600250-005</v>
          </cell>
          <cell r="S2492" t="str">
            <v>PS</v>
          </cell>
          <cell r="T2492">
            <v>5</v>
          </cell>
          <cell r="U2492">
            <v>13.4</v>
          </cell>
          <cell r="W2492">
            <v>13.8</v>
          </cell>
          <cell r="X2492" t="str">
            <v/>
          </cell>
          <cell r="Y2492">
            <v>0.04</v>
          </cell>
          <cell r="Z2492">
            <v>0.55200000000000005</v>
          </cell>
          <cell r="AA2492">
            <v>14.3</v>
          </cell>
          <cell r="AB2492" t="str">
            <v/>
          </cell>
        </row>
        <row r="2493">
          <cell r="H2493">
            <v>2000693824</v>
          </cell>
          <cell r="P2493">
            <v>0</v>
          </cell>
          <cell r="Q2493" t="str">
            <v>RÖFIX AJ 900 Sikaflex PRO-2HP</v>
          </cell>
          <cell r="R2493" t="str">
            <v>21100600250-003</v>
          </cell>
          <cell r="S2493" t="str">
            <v>ST</v>
          </cell>
          <cell r="T2493">
            <v>1</v>
          </cell>
          <cell r="U2493">
            <v>28</v>
          </cell>
          <cell r="W2493">
            <v>28.5</v>
          </cell>
          <cell r="X2493" t="str">
            <v/>
          </cell>
          <cell r="Y2493">
            <v>0.04</v>
          </cell>
          <cell r="Z2493">
            <v>1.1400000000000001</v>
          </cell>
          <cell r="AA2493">
            <v>30</v>
          </cell>
          <cell r="AB2493" t="str">
            <v/>
          </cell>
        </row>
        <row r="2494">
          <cell r="H2494">
            <v>2000639104</v>
          </cell>
          <cell r="N2494" t="str">
            <v>PL 2025</v>
          </cell>
          <cell r="P2494">
            <v>487.6099999999999</v>
          </cell>
          <cell r="Q2494" t="str">
            <v>NANOTECH 730 - 5KG - BEIGE 12A 7008</v>
          </cell>
          <cell r="R2494" t="str">
            <v>21100600250-005</v>
          </cell>
          <cell r="S2494" t="str">
            <v>PS</v>
          </cell>
          <cell r="T2494">
            <v>5</v>
          </cell>
          <cell r="U2494">
            <v>13.4</v>
          </cell>
          <cell r="W2494">
            <v>13.8</v>
          </cell>
          <cell r="X2494" t="str">
            <v/>
          </cell>
          <cell r="Y2494">
            <v>0.04</v>
          </cell>
          <cell r="Z2494">
            <v>0.55200000000000005</v>
          </cell>
          <cell r="AA2494">
            <v>14.3</v>
          </cell>
          <cell r="AB2494" t="str">
            <v/>
          </cell>
        </row>
        <row r="2495">
          <cell r="H2495">
            <v>2000639105</v>
          </cell>
          <cell r="N2495" t="str">
            <v>PL 2025</v>
          </cell>
          <cell r="P2495">
            <v>306.66999999999985</v>
          </cell>
          <cell r="Q2495" t="str">
            <v>NANOTECH 730 - 5KG - BAHAMA 11A 7007</v>
          </cell>
          <cell r="R2495" t="str">
            <v>21100600250-005</v>
          </cell>
          <cell r="S2495" t="str">
            <v>PS</v>
          </cell>
          <cell r="T2495">
            <v>5</v>
          </cell>
          <cell r="U2495">
            <v>13.4</v>
          </cell>
          <cell r="W2495">
            <v>13.8</v>
          </cell>
          <cell r="X2495" t="str">
            <v/>
          </cell>
          <cell r="Y2495">
            <v>0.04</v>
          </cell>
          <cell r="Z2495">
            <v>0.55200000000000005</v>
          </cell>
          <cell r="AA2495">
            <v>14.3</v>
          </cell>
          <cell r="AB2495" t="str">
            <v/>
          </cell>
        </row>
        <row r="2496">
          <cell r="H2496">
            <v>2000155112</v>
          </cell>
          <cell r="N2496" t="str">
            <v>PL 2025</v>
          </cell>
          <cell r="P2496">
            <v>0</v>
          </cell>
          <cell r="Q2496" t="str">
            <v>RÖFIX AJ690 - 15KG - ALTWEISS 8002</v>
          </cell>
          <cell r="R2496" t="str">
            <v>21100600250-003</v>
          </cell>
          <cell r="S2496" t="str">
            <v>EIM</v>
          </cell>
          <cell r="T2496">
            <v>15</v>
          </cell>
          <cell r="U2496">
            <v>47</v>
          </cell>
          <cell r="W2496">
            <v>48</v>
          </cell>
          <cell r="X2496" t="str">
            <v/>
          </cell>
          <cell r="Y2496">
            <v>0.04</v>
          </cell>
          <cell r="Z2496">
            <v>1.92</v>
          </cell>
          <cell r="AA2496">
            <v>49.92</v>
          </cell>
          <cell r="AB2496" t="str">
            <v/>
          </cell>
        </row>
        <row r="2497">
          <cell r="H2497">
            <v>2000155155</v>
          </cell>
          <cell r="N2497" t="str">
            <v>PL 2025</v>
          </cell>
          <cell r="P2497">
            <v>7474.329999999989</v>
          </cell>
          <cell r="Q2497" t="str">
            <v>RÖFIX AJ690 - 15KG - GRAU 9009</v>
          </cell>
          <cell r="R2497" t="str">
            <v>21100600250-003</v>
          </cell>
          <cell r="S2497" t="str">
            <v>EIM</v>
          </cell>
          <cell r="T2497">
            <v>15</v>
          </cell>
          <cell r="U2497">
            <v>47</v>
          </cell>
          <cell r="W2497">
            <v>48</v>
          </cell>
          <cell r="X2497" t="str">
            <v/>
          </cell>
          <cell r="Y2497">
            <v>0.04</v>
          </cell>
          <cell r="Z2497">
            <v>1.92</v>
          </cell>
          <cell r="AA2497">
            <v>49.92</v>
          </cell>
          <cell r="AB2497" t="str">
            <v/>
          </cell>
        </row>
        <row r="2498">
          <cell r="H2498">
            <v>2000155115</v>
          </cell>
          <cell r="N2498" t="str">
            <v>PL 2025</v>
          </cell>
          <cell r="P2498">
            <v>972.37999999999784</v>
          </cell>
          <cell r="Q2498" t="str">
            <v>RÖFIX AJ690 - 15KG - DUNKELGRAU 9008</v>
          </cell>
          <cell r="R2498" t="str">
            <v>21100600250-003</v>
          </cell>
          <cell r="S2498" t="str">
            <v>EIM</v>
          </cell>
          <cell r="T2498">
            <v>15</v>
          </cell>
          <cell r="U2498">
            <v>47</v>
          </cell>
          <cell r="W2498">
            <v>48</v>
          </cell>
          <cell r="X2498" t="str">
            <v/>
          </cell>
          <cell r="Y2498">
            <v>0.04</v>
          </cell>
          <cell r="Z2498">
            <v>1.92</v>
          </cell>
          <cell r="AA2498">
            <v>49.92</v>
          </cell>
          <cell r="AB2498" t="str">
            <v/>
          </cell>
        </row>
        <row r="2499">
          <cell r="H2499">
            <v>2000951920</v>
          </cell>
          <cell r="P2499">
            <v>0</v>
          </cell>
          <cell r="Q2499" t="str">
            <v>CDPB 104 MARRONE -15kg-Leichtfugenmörtel</v>
          </cell>
          <cell r="R2499" t="str">
            <v>21100600350-001</v>
          </cell>
          <cell r="S2499" t="str">
            <v>EIM</v>
          </cell>
          <cell r="T2499">
            <v>15</v>
          </cell>
          <cell r="U2499">
            <v>48</v>
          </cell>
          <cell r="W2499">
            <v>48.75</v>
          </cell>
          <cell r="X2499" t="str">
            <v/>
          </cell>
          <cell r="Y2499">
            <v>0.04</v>
          </cell>
          <cell r="Z2499">
            <v>1.95</v>
          </cell>
          <cell r="AA2499">
            <v>50.7</v>
          </cell>
          <cell r="AB2499" t="str">
            <v/>
          </cell>
        </row>
        <row r="2500">
          <cell r="H2500">
            <v>2000951917</v>
          </cell>
          <cell r="P2500">
            <v>0</v>
          </cell>
          <cell r="Q2500" t="str">
            <v>CDPB 108 GRIGIO - 15kg-Leichtfugenmörtel</v>
          </cell>
          <cell r="R2500" t="str">
            <v>21100600350-001</v>
          </cell>
          <cell r="S2500" t="str">
            <v>EIM</v>
          </cell>
          <cell r="T2500">
            <v>15</v>
          </cell>
          <cell r="U2500">
            <v>48</v>
          </cell>
          <cell r="W2500">
            <v>48.75</v>
          </cell>
          <cell r="X2500" t="str">
            <v/>
          </cell>
          <cell r="Y2500">
            <v>0.04</v>
          </cell>
          <cell r="Z2500">
            <v>1.95</v>
          </cell>
          <cell r="AA2500">
            <v>50.7</v>
          </cell>
          <cell r="AB2500" t="str">
            <v/>
          </cell>
        </row>
        <row r="2501">
          <cell r="H2501">
            <v>2000832845</v>
          </cell>
          <cell r="P2501">
            <v>453.6</v>
          </cell>
          <cell r="Q2501" t="str">
            <v>CDPB N 103 Nocciola - 25kg</v>
          </cell>
          <cell r="R2501" t="str">
            <v>21100600350-001</v>
          </cell>
          <cell r="S2501" t="str">
            <v>PS</v>
          </cell>
          <cell r="T2501">
            <v>25</v>
          </cell>
          <cell r="U2501">
            <v>23.5</v>
          </cell>
          <cell r="W2501">
            <v>25.5</v>
          </cell>
          <cell r="X2501" t="str">
            <v/>
          </cell>
          <cell r="Y2501">
            <v>0.04</v>
          </cell>
          <cell r="Z2501">
            <v>1.02</v>
          </cell>
          <cell r="AA2501">
            <v>26.5</v>
          </cell>
          <cell r="AB2501" t="str">
            <v/>
          </cell>
        </row>
        <row r="2502">
          <cell r="H2502">
            <v>2000832846</v>
          </cell>
          <cell r="P2502">
            <v>430.92</v>
          </cell>
          <cell r="Q2502" t="str">
            <v>CDPB C 105 Cenere - 25kg</v>
          </cell>
          <cell r="R2502" t="str">
            <v>21100600350-001</v>
          </cell>
          <cell r="S2502" t="str">
            <v>PS</v>
          </cell>
          <cell r="T2502">
            <v>25</v>
          </cell>
          <cell r="U2502">
            <v>22.5</v>
          </cell>
          <cell r="W2502">
            <v>25.5</v>
          </cell>
          <cell r="X2502" t="str">
            <v/>
          </cell>
          <cell r="Y2502">
            <v>0.04</v>
          </cell>
          <cell r="Z2502">
            <v>1.02</v>
          </cell>
          <cell r="AA2502">
            <v>26.5</v>
          </cell>
          <cell r="AB2502" t="str">
            <v/>
          </cell>
        </row>
        <row r="2503">
          <cell r="H2503">
            <v>2000155124</v>
          </cell>
          <cell r="N2503" t="str">
            <v>PL 2025</v>
          </cell>
          <cell r="P2503">
            <v>130.539999999999</v>
          </cell>
          <cell r="Q2503" t="str">
            <v>RÖFIX AJ618 - 15KG - DUNKELGRAU 9006</v>
          </cell>
          <cell r="R2503" t="str">
            <v>21100600350-001</v>
          </cell>
          <cell r="S2503" t="str">
            <v>EIM</v>
          </cell>
          <cell r="T2503">
            <v>15</v>
          </cell>
          <cell r="U2503">
            <v>48</v>
          </cell>
          <cell r="W2503">
            <v>48.75</v>
          </cell>
          <cell r="X2503" t="str">
            <v/>
          </cell>
          <cell r="Y2503">
            <v>0.04</v>
          </cell>
          <cell r="Z2503">
            <v>1.95</v>
          </cell>
          <cell r="AA2503">
            <v>50.7</v>
          </cell>
          <cell r="AB2503" t="str">
            <v/>
          </cell>
        </row>
        <row r="2504">
          <cell r="H2504">
            <v>2000155128</v>
          </cell>
          <cell r="N2504" t="str">
            <v>PL 2025</v>
          </cell>
          <cell r="P2504">
            <v>0</v>
          </cell>
          <cell r="Q2504" t="str">
            <v>RÖFIX AJ618 - 15KG - SAND 7006</v>
          </cell>
          <cell r="R2504" t="str">
            <v>21100600350-001</v>
          </cell>
          <cell r="S2504" t="str">
            <v>EIM</v>
          </cell>
          <cell r="T2504">
            <v>15</v>
          </cell>
          <cell r="U2504">
            <v>48</v>
          </cell>
          <cell r="W2504">
            <v>48.75</v>
          </cell>
          <cell r="X2504" t="str">
            <v/>
          </cell>
          <cell r="Y2504">
            <v>0.04</v>
          </cell>
          <cell r="Z2504">
            <v>1.95</v>
          </cell>
          <cell r="AA2504">
            <v>50.7</v>
          </cell>
          <cell r="AB2504" t="str">
            <v/>
          </cell>
        </row>
        <row r="2505">
          <cell r="H2505">
            <v>2000155129</v>
          </cell>
          <cell r="N2505" t="str">
            <v>PL 2025</v>
          </cell>
          <cell r="P2505">
            <v>0</v>
          </cell>
          <cell r="Q2505" t="str">
            <v>RÖFIX AJ618 - 15KG - GRAU 9007</v>
          </cell>
          <cell r="R2505" t="str">
            <v>21100600350-001</v>
          </cell>
          <cell r="S2505" t="str">
            <v>EIM</v>
          </cell>
          <cell r="T2505">
            <v>15</v>
          </cell>
          <cell r="U2505">
            <v>48</v>
          </cell>
          <cell r="W2505">
            <v>48.75</v>
          </cell>
          <cell r="X2505" t="str">
            <v/>
          </cell>
          <cell r="Y2505">
            <v>0.04</v>
          </cell>
          <cell r="Z2505">
            <v>1.95</v>
          </cell>
          <cell r="AA2505">
            <v>50.7</v>
          </cell>
          <cell r="AB2505" t="str">
            <v/>
          </cell>
        </row>
        <row r="2506">
          <cell r="H2506">
            <v>2000153185</v>
          </cell>
          <cell r="N2506" t="str">
            <v>PL 2025</v>
          </cell>
          <cell r="P2506">
            <v>9302.9400000000023</v>
          </cell>
          <cell r="Q2506" t="str">
            <v>AS 910 Dichtband 50 lfm</v>
          </cell>
          <cell r="R2506" t="str">
            <v>21100800150-001</v>
          </cell>
          <cell r="S2506" t="str">
            <v>ST</v>
          </cell>
          <cell r="T2506">
            <v>50</v>
          </cell>
          <cell r="U2506">
            <v>139</v>
          </cell>
          <cell r="W2506">
            <v>142</v>
          </cell>
          <cell r="X2506" t="str">
            <v/>
          </cell>
          <cell r="Y2506">
            <v>0.04</v>
          </cell>
          <cell r="Z2506">
            <v>5.68</v>
          </cell>
          <cell r="AA2506">
            <v>148</v>
          </cell>
          <cell r="AB2506" t="str">
            <v/>
          </cell>
        </row>
        <row r="2507">
          <cell r="H2507">
            <v>2000153189</v>
          </cell>
          <cell r="P2507">
            <v>0</v>
          </cell>
          <cell r="Q2507" t="str">
            <v>AS 935 Dichtmanschette gross</v>
          </cell>
          <cell r="R2507" t="str">
            <v>21100800150-003</v>
          </cell>
          <cell r="S2507" t="str">
            <v>ST</v>
          </cell>
          <cell r="T2507">
            <v>1</v>
          </cell>
          <cell r="U2507">
            <v>16.3</v>
          </cell>
          <cell r="W2507">
            <v>16.8</v>
          </cell>
          <cell r="X2507" t="str">
            <v/>
          </cell>
          <cell r="Y2507">
            <v>0.04</v>
          </cell>
          <cell r="Z2507">
            <v>0.67200000000000004</v>
          </cell>
          <cell r="AA2507">
            <v>17.5</v>
          </cell>
          <cell r="AB2507" t="str">
            <v/>
          </cell>
        </row>
        <row r="2508">
          <cell r="H2508">
            <v>2000153268</v>
          </cell>
          <cell r="N2508" t="str">
            <v>PL 2025</v>
          </cell>
          <cell r="P2508">
            <v>1191.0399999999988</v>
          </cell>
          <cell r="Q2508" t="str">
            <v>AS 910 Dichtband 5lfm</v>
          </cell>
          <cell r="R2508" t="str">
            <v>21100800150-001</v>
          </cell>
          <cell r="S2508" t="str">
            <v>M</v>
          </cell>
          <cell r="T2508">
            <v>1</v>
          </cell>
          <cell r="U2508">
            <v>3.1</v>
          </cell>
          <cell r="W2508">
            <v>3.15</v>
          </cell>
          <cell r="X2508" t="str">
            <v/>
          </cell>
          <cell r="Y2508">
            <v>0.04</v>
          </cell>
          <cell r="Z2508">
            <v>0.126</v>
          </cell>
          <cell r="AA2508">
            <v>3.3</v>
          </cell>
          <cell r="AB2508" t="str">
            <v/>
          </cell>
        </row>
        <row r="2509">
          <cell r="H2509">
            <v>2000153187</v>
          </cell>
          <cell r="N2509" t="str">
            <v>PL 2025</v>
          </cell>
          <cell r="P2509">
            <v>573.79999999999882</v>
          </cell>
          <cell r="Q2509" t="str">
            <v>AS 950 Dichtecke innen</v>
          </cell>
          <cell r="R2509" t="str">
            <v>21100800150-002</v>
          </cell>
          <cell r="S2509" t="str">
            <v>ST</v>
          </cell>
          <cell r="T2509">
            <v>1</v>
          </cell>
          <cell r="U2509">
            <v>6.1</v>
          </cell>
          <cell r="W2509">
            <v>3.2</v>
          </cell>
          <cell r="X2509" t="str">
            <v/>
          </cell>
          <cell r="Y2509">
            <v>0.04</v>
          </cell>
          <cell r="Z2509">
            <v>0.128</v>
          </cell>
          <cell r="AA2509">
            <v>3.3</v>
          </cell>
          <cell r="AB2509" t="str">
            <v/>
          </cell>
        </row>
        <row r="2510">
          <cell r="H2510">
            <v>2000153188</v>
          </cell>
          <cell r="N2510" t="str">
            <v>PL 2025</v>
          </cell>
          <cell r="P2510">
            <v>0</v>
          </cell>
          <cell r="Q2510" t="str">
            <v>AS 955 Dichtecke aussen</v>
          </cell>
          <cell r="R2510" t="str">
            <v>21100800150-002</v>
          </cell>
          <cell r="S2510" t="str">
            <v>ST</v>
          </cell>
          <cell r="T2510">
            <v>1</v>
          </cell>
          <cell r="U2510">
            <v>6.1</v>
          </cell>
          <cell r="W2510">
            <v>3.2</v>
          </cell>
          <cell r="X2510" t="str">
            <v/>
          </cell>
          <cell r="Y2510">
            <v>0.04</v>
          </cell>
          <cell r="Z2510">
            <v>0.128</v>
          </cell>
          <cell r="AA2510">
            <v>3.3</v>
          </cell>
          <cell r="AB2510" t="str">
            <v/>
          </cell>
        </row>
        <row r="2511">
          <cell r="H2511">
            <v>2000153190</v>
          </cell>
          <cell r="N2511" t="str">
            <v>PL 2025</v>
          </cell>
          <cell r="P2511">
            <v>0</v>
          </cell>
          <cell r="Q2511" t="str">
            <v>AS 915 Dichtmanschette klein</v>
          </cell>
          <cell r="R2511" t="str">
            <v>21100800150-003</v>
          </cell>
          <cell r="S2511" t="str">
            <v>ST</v>
          </cell>
          <cell r="T2511">
            <v>1</v>
          </cell>
          <cell r="U2511">
            <v>6.4</v>
          </cell>
          <cell r="W2511">
            <v>6.5</v>
          </cell>
          <cell r="X2511" t="str">
            <v/>
          </cell>
          <cell r="Y2511">
            <v>0.04</v>
          </cell>
          <cell r="Z2511">
            <v>0.26</v>
          </cell>
          <cell r="AA2511">
            <v>6.7</v>
          </cell>
          <cell r="AB2511" t="str">
            <v/>
          </cell>
        </row>
        <row r="2512">
          <cell r="H2512">
            <v>2000153191</v>
          </cell>
          <cell r="N2512" t="str">
            <v>PL 2025</v>
          </cell>
          <cell r="P2512">
            <v>518.69999999999902</v>
          </cell>
          <cell r="Q2512" t="str">
            <v>AB 950 Entkoppelungsvlies</v>
          </cell>
          <cell r="R2512" t="str">
            <v>21100800150-004</v>
          </cell>
          <cell r="S2512" t="str">
            <v>ST</v>
          </cell>
          <cell r="T2512">
            <v>50</v>
          </cell>
          <cell r="U2512">
            <v>290</v>
          </cell>
          <cell r="W2512">
            <v>295</v>
          </cell>
          <cell r="X2512" t="str">
            <v/>
          </cell>
          <cell r="Y2512">
            <v>0.04</v>
          </cell>
          <cell r="Z2512">
            <v>11.8</v>
          </cell>
          <cell r="AA2512">
            <v>307</v>
          </cell>
          <cell r="AB2512" t="str">
            <v/>
          </cell>
        </row>
        <row r="2513">
          <cell r="H2513">
            <v>2000639350</v>
          </cell>
          <cell r="N2513" t="str">
            <v>PL 2025</v>
          </cell>
          <cell r="P2513">
            <v>136.32999999999899</v>
          </cell>
          <cell r="Q2513" t="str">
            <v>Nanotech 720 Silikon - 280ml weiss</v>
          </cell>
          <cell r="R2513" t="str">
            <v>21101000150-002</v>
          </cell>
          <cell r="S2513" t="str">
            <v>ST</v>
          </cell>
          <cell r="T2513">
            <v>1</v>
          </cell>
          <cell r="U2513">
            <v>13.4</v>
          </cell>
          <cell r="W2513">
            <v>13.7</v>
          </cell>
          <cell r="X2513" t="str">
            <v/>
          </cell>
          <cell r="Y2513">
            <v>0.04</v>
          </cell>
          <cell r="Z2513">
            <v>0.54799999999999993</v>
          </cell>
          <cell r="AA2513">
            <v>14.25</v>
          </cell>
          <cell r="AB2513" t="str">
            <v/>
          </cell>
        </row>
        <row r="2514">
          <cell r="H2514">
            <v>2000639351</v>
          </cell>
          <cell r="N2514" t="str">
            <v>PL 2025</v>
          </cell>
          <cell r="P2514">
            <v>869.39999999999895</v>
          </cell>
          <cell r="Q2514" t="str">
            <v>Nanotech 720 Silikon - 280ml grau</v>
          </cell>
          <cell r="R2514" t="str">
            <v>21101000150-002</v>
          </cell>
          <cell r="S2514" t="str">
            <v>ST</v>
          </cell>
          <cell r="T2514">
            <v>1</v>
          </cell>
          <cell r="U2514">
            <v>13.4</v>
          </cell>
          <cell r="W2514">
            <v>13.7</v>
          </cell>
          <cell r="X2514" t="str">
            <v/>
          </cell>
          <cell r="Y2514">
            <v>0.04</v>
          </cell>
          <cell r="Z2514">
            <v>0.54799999999999993</v>
          </cell>
          <cell r="AA2514">
            <v>14.25</v>
          </cell>
          <cell r="AB2514" t="str">
            <v/>
          </cell>
        </row>
        <row r="2515">
          <cell r="H2515">
            <v>2000639352</v>
          </cell>
          <cell r="N2515" t="str">
            <v>PL 2025</v>
          </cell>
          <cell r="P2515">
            <v>0</v>
          </cell>
          <cell r="Q2515" t="str">
            <v>Nanotech 720 Silikon - 280ml transparent</v>
          </cell>
          <cell r="R2515" t="str">
            <v>21101000150-002</v>
          </cell>
          <cell r="S2515" t="str">
            <v>ST</v>
          </cell>
          <cell r="T2515">
            <v>1</v>
          </cell>
          <cell r="U2515">
            <v>13.4</v>
          </cell>
          <cell r="W2515">
            <v>13.7</v>
          </cell>
          <cell r="X2515" t="str">
            <v/>
          </cell>
          <cell r="Y2515">
            <v>0.04</v>
          </cell>
          <cell r="Z2515">
            <v>0.54799999999999993</v>
          </cell>
          <cell r="AA2515">
            <v>14.25</v>
          </cell>
          <cell r="AB2515" t="str">
            <v/>
          </cell>
        </row>
        <row r="2516">
          <cell r="H2516">
            <v>2000690691</v>
          </cell>
          <cell r="N2516" t="str">
            <v>PL 2025</v>
          </cell>
          <cell r="P2516">
            <v>43.47</v>
          </cell>
          <cell r="Q2516" t="str">
            <v>Nanotech 720 Silikon - 280ml Manhattan</v>
          </cell>
          <cell r="R2516" t="str">
            <v>21101000150-002</v>
          </cell>
          <cell r="S2516" t="str">
            <v>ST</v>
          </cell>
          <cell r="T2516">
            <v>1</v>
          </cell>
          <cell r="U2516">
            <v>13.4</v>
          </cell>
          <cell r="W2516">
            <v>13.7</v>
          </cell>
          <cell r="X2516" t="str">
            <v/>
          </cell>
          <cell r="Y2516">
            <v>0.04</v>
          </cell>
          <cell r="Z2516">
            <v>0.54799999999999993</v>
          </cell>
          <cell r="AA2516">
            <v>14.25</v>
          </cell>
          <cell r="AB2516" t="str">
            <v/>
          </cell>
        </row>
        <row r="2517">
          <cell r="H2517">
            <v>2000690692</v>
          </cell>
          <cell r="N2517" t="str">
            <v>PL 2025</v>
          </cell>
          <cell r="P2517">
            <v>43.47</v>
          </cell>
          <cell r="Q2517" t="str">
            <v>Nanotech 720 Silikon - 280ml Bahama</v>
          </cell>
          <cell r="R2517" t="str">
            <v>21101000150-002</v>
          </cell>
          <cell r="S2517" t="str">
            <v>ST</v>
          </cell>
          <cell r="T2517">
            <v>1</v>
          </cell>
          <cell r="U2517">
            <v>13.4</v>
          </cell>
          <cell r="W2517">
            <v>13.7</v>
          </cell>
          <cell r="X2517" t="str">
            <v/>
          </cell>
          <cell r="Y2517">
            <v>0.04</v>
          </cell>
          <cell r="Z2517">
            <v>0.54799999999999993</v>
          </cell>
          <cell r="AA2517">
            <v>14.25</v>
          </cell>
          <cell r="AB2517" t="str">
            <v/>
          </cell>
        </row>
        <row r="2518">
          <cell r="H2518">
            <v>2000690693</v>
          </cell>
          <cell r="N2518" t="str">
            <v>PL 2025</v>
          </cell>
          <cell r="P2518">
            <v>252.89</v>
          </cell>
          <cell r="Q2518" t="str">
            <v>Nanotech 720 Silikon - 280ml Beige</v>
          </cell>
          <cell r="R2518" t="str">
            <v>21101000150-002</v>
          </cell>
          <cell r="S2518" t="str">
            <v>ST</v>
          </cell>
          <cell r="T2518">
            <v>1</v>
          </cell>
          <cell r="U2518">
            <v>13.4</v>
          </cell>
          <cell r="W2518">
            <v>13.7</v>
          </cell>
          <cell r="X2518" t="str">
            <v/>
          </cell>
          <cell r="Y2518">
            <v>0.04</v>
          </cell>
          <cell r="Z2518">
            <v>0.54799999999999993</v>
          </cell>
          <cell r="AA2518">
            <v>14.25</v>
          </cell>
          <cell r="AB2518" t="str">
            <v/>
          </cell>
        </row>
        <row r="2519">
          <cell r="H2519">
            <v>2000690694</v>
          </cell>
          <cell r="N2519" t="str">
            <v>PL 2025</v>
          </cell>
          <cell r="P2519">
            <v>244.22999999999988</v>
          </cell>
          <cell r="Q2519" t="str">
            <v>Nanotech 720 Silikon - 280ml Graphit</v>
          </cell>
          <cell r="R2519" t="str">
            <v>21101000150-002</v>
          </cell>
          <cell r="S2519" t="str">
            <v>ST</v>
          </cell>
          <cell r="T2519">
            <v>1</v>
          </cell>
          <cell r="U2519">
            <v>13.4</v>
          </cell>
          <cell r="W2519">
            <v>13.7</v>
          </cell>
          <cell r="X2519" t="str">
            <v/>
          </cell>
          <cell r="Y2519">
            <v>0.04</v>
          </cell>
          <cell r="Z2519">
            <v>0.54799999999999993</v>
          </cell>
          <cell r="AA2519">
            <v>14.25</v>
          </cell>
          <cell r="AB2519" t="str">
            <v/>
          </cell>
        </row>
        <row r="2520">
          <cell r="H2520">
            <v>2000690695</v>
          </cell>
          <cell r="N2520" t="str">
            <v>PL 2025</v>
          </cell>
          <cell r="P2520">
            <v>28.98</v>
          </cell>
          <cell r="Q2520" t="str">
            <v>Nanotech 720 Silikon - 280ml Silber</v>
          </cell>
          <cell r="R2520" t="str">
            <v>21101000150-002</v>
          </cell>
          <cell r="S2520" t="str">
            <v>ST</v>
          </cell>
          <cell r="T2520">
            <v>1</v>
          </cell>
          <cell r="U2520">
            <v>13.4</v>
          </cell>
          <cell r="W2520">
            <v>13.7</v>
          </cell>
          <cell r="X2520" t="str">
            <v/>
          </cell>
          <cell r="Y2520">
            <v>0.04</v>
          </cell>
          <cell r="Z2520">
            <v>0.54799999999999993</v>
          </cell>
          <cell r="AA2520">
            <v>14.25</v>
          </cell>
          <cell r="AB2520" t="str">
            <v/>
          </cell>
        </row>
        <row r="2521">
          <cell r="H2521">
            <v>2000690696</v>
          </cell>
          <cell r="N2521" t="str">
            <v>PL 2025</v>
          </cell>
          <cell r="P2521">
            <v>43.47</v>
          </cell>
          <cell r="Q2521" t="str">
            <v>Nanotech 720 Silikon - 280ml caramel</v>
          </cell>
          <cell r="R2521" t="str">
            <v>21101000150-002</v>
          </cell>
          <cell r="S2521" t="str">
            <v>ST</v>
          </cell>
          <cell r="T2521">
            <v>1</v>
          </cell>
          <cell r="U2521">
            <v>13.4</v>
          </cell>
          <cell r="W2521">
            <v>13.7</v>
          </cell>
          <cell r="X2521" t="str">
            <v/>
          </cell>
          <cell r="Y2521">
            <v>0.04</v>
          </cell>
          <cell r="Z2521">
            <v>0.54799999999999993</v>
          </cell>
          <cell r="AA2521">
            <v>14.25</v>
          </cell>
          <cell r="AB2521" t="str">
            <v/>
          </cell>
        </row>
        <row r="2522">
          <cell r="H2522">
            <v>2000693690</v>
          </cell>
          <cell r="P2522">
            <v>0</v>
          </cell>
          <cell r="Q2522" t="str">
            <v>RÖFIX PU 8350-Imprägnierung - 10kg</v>
          </cell>
          <cell r="R2522" t="str">
            <v>Z120010010PUIMP</v>
          </cell>
          <cell r="S2522" t="str">
            <v>KG</v>
          </cell>
          <cell r="T2522">
            <v>1</v>
          </cell>
          <cell r="U2522">
            <v>30</v>
          </cell>
          <cell r="W2522">
            <v>30.5</v>
          </cell>
          <cell r="X2522" t="str">
            <v/>
          </cell>
          <cell r="Y2522">
            <v>1.4999999999999999E-2</v>
          </cell>
          <cell r="Z2522">
            <v>0.45749999999999996</v>
          </cell>
          <cell r="AA2522">
            <v>31</v>
          </cell>
          <cell r="AB2522" t="str">
            <v/>
          </cell>
        </row>
        <row r="2523">
          <cell r="H2523">
            <v>2000693696</v>
          </cell>
          <cell r="P2523">
            <v>0</v>
          </cell>
          <cell r="Q2523" t="str">
            <v>RÖFIX Schaumglasschotter- Fixativ - 30 k</v>
          </cell>
          <cell r="R2523" t="str">
            <v>21200200250-001</v>
          </cell>
          <cell r="S2523" t="str">
            <v>KG</v>
          </cell>
          <cell r="T2523">
            <v>1</v>
          </cell>
          <cell r="U2523">
            <v>30</v>
          </cell>
          <cell r="W2523">
            <v>30.5</v>
          </cell>
          <cell r="X2523" t="str">
            <v/>
          </cell>
          <cell r="Y2523">
            <v>1.4999999999999999E-2</v>
          </cell>
          <cell r="Z2523">
            <v>0.45749999999999996</v>
          </cell>
          <cell r="AA2523">
            <v>31</v>
          </cell>
          <cell r="AB2523" t="str">
            <v/>
          </cell>
        </row>
        <row r="2524">
          <cell r="H2524">
            <v>2000693697</v>
          </cell>
          <cell r="P2524">
            <v>0</v>
          </cell>
          <cell r="Q2524" t="str">
            <v>RÖFIX Schaumglasschotter- Fixativ - 10 k</v>
          </cell>
          <cell r="R2524" t="str">
            <v>21200200250-001</v>
          </cell>
          <cell r="S2524" t="str">
            <v>KG</v>
          </cell>
          <cell r="T2524">
            <v>1</v>
          </cell>
          <cell r="U2524">
            <v>34.5</v>
          </cell>
          <cell r="W2524">
            <v>35</v>
          </cell>
          <cell r="X2524" t="str">
            <v/>
          </cell>
          <cell r="Y2524">
            <v>1.4999999999999999E-2</v>
          </cell>
          <cell r="Z2524">
            <v>0.52500000000000002</v>
          </cell>
          <cell r="AA2524">
            <v>35.5</v>
          </cell>
          <cell r="AB2524" t="str">
            <v/>
          </cell>
        </row>
        <row r="2525">
          <cell r="H2525">
            <v>2000149080</v>
          </cell>
          <cell r="P2525">
            <v>0</v>
          </cell>
          <cell r="Q2525" t="str">
            <v>Silo - Miete pro Tag</v>
          </cell>
          <cell r="R2525" t="str">
            <v>41300200150-001</v>
          </cell>
          <cell r="S2525" t="str">
            <v>TAG</v>
          </cell>
          <cell r="T2525">
            <v>1</v>
          </cell>
          <cell r="U2525">
            <v>9.8000000000000007</v>
          </cell>
          <cell r="W2525">
            <v>10</v>
          </cell>
          <cell r="X2525" t="str">
            <v/>
          </cell>
          <cell r="Y2525">
            <v>0.03</v>
          </cell>
          <cell r="Z2525">
            <v>0.3</v>
          </cell>
          <cell r="AA2525">
            <v>10.5</v>
          </cell>
          <cell r="AB2525" t="str">
            <v/>
          </cell>
        </row>
        <row r="2526">
          <cell r="H2526">
            <v>2000149081</v>
          </cell>
          <cell r="P2526">
            <v>25943.219999999998</v>
          </cell>
          <cell r="Q2526" t="str">
            <v>Silo-Umstellung pauschal</v>
          </cell>
          <cell r="R2526" t="str">
            <v>41300200150-001</v>
          </cell>
          <cell r="S2526" t="str">
            <v>EA</v>
          </cell>
          <cell r="T2526">
            <v>1</v>
          </cell>
          <cell r="U2526">
            <v>200</v>
          </cell>
          <cell r="W2526">
            <v>200</v>
          </cell>
          <cell r="X2526" t="str">
            <v/>
          </cell>
          <cell r="Y2526">
            <v>0.03</v>
          </cell>
          <cell r="Z2526">
            <v>6</v>
          </cell>
          <cell r="AA2526">
            <v>215</v>
          </cell>
          <cell r="AB2526" t="str">
            <v/>
          </cell>
        </row>
        <row r="2527">
          <cell r="H2527">
            <v>2000692801</v>
          </cell>
          <cell r="P2527">
            <v>0</v>
          </cell>
          <cell r="Q2527" t="str">
            <v>Aufpreis Transport mit Vierachser</v>
          </cell>
          <cell r="R2527" t="str">
            <v>4130020015DIVZU</v>
          </cell>
          <cell r="S2527" t="str">
            <v>EA</v>
          </cell>
          <cell r="T2527">
            <v>1</v>
          </cell>
          <cell r="U2527">
            <v>70</v>
          </cell>
          <cell r="W2527">
            <v>72</v>
          </cell>
          <cell r="X2527" t="str">
            <v/>
          </cell>
          <cell r="Y2527">
            <v>0.03</v>
          </cell>
          <cell r="Z2527">
            <v>2.16</v>
          </cell>
          <cell r="AA2527">
            <v>75</v>
          </cell>
          <cell r="AB2527" t="str">
            <v/>
          </cell>
        </row>
        <row r="2528">
          <cell r="H2528">
            <v>2000694105</v>
          </cell>
          <cell r="P2528">
            <v>571.29999999999995</v>
          </cell>
          <cell r="Q2528" t="str">
            <v>Aufpreis Transport EPS mit Zugmaschine</v>
          </cell>
          <cell r="R2528" t="str">
            <v>4130020015DIVZU</v>
          </cell>
          <cell r="S2528" t="str">
            <v>EA</v>
          </cell>
          <cell r="T2528">
            <v>1</v>
          </cell>
          <cell r="U2528">
            <v>160</v>
          </cell>
          <cell r="W2528">
            <v>165</v>
          </cell>
          <cell r="X2528" t="str">
            <v/>
          </cell>
          <cell r="Y2528">
            <v>0.03</v>
          </cell>
          <cell r="Z2528">
            <v>4.95</v>
          </cell>
          <cell r="AA2528">
            <v>170</v>
          </cell>
          <cell r="AB2528" t="str">
            <v/>
          </cell>
        </row>
        <row r="2529">
          <cell r="H2529">
            <v>2000693018</v>
          </cell>
          <cell r="P2529">
            <v>141705.78000000003</v>
          </cell>
          <cell r="Q2529" t="str">
            <v>Aufpreis Transport mit Zugmaschine</v>
          </cell>
          <cell r="R2529" t="str">
            <v>4130020015DIVZU</v>
          </cell>
          <cell r="S2529" t="str">
            <v>ST</v>
          </cell>
          <cell r="T2529">
            <v>1</v>
          </cell>
          <cell r="U2529">
            <v>84</v>
          </cell>
          <cell r="W2529">
            <v>85</v>
          </cell>
          <cell r="X2529" t="str">
            <v/>
          </cell>
          <cell r="Y2529">
            <v>0.03</v>
          </cell>
          <cell r="Z2529">
            <v>2.5499999999999998</v>
          </cell>
          <cell r="AA2529">
            <v>90</v>
          </cell>
          <cell r="AB2529" t="str">
            <v/>
          </cell>
        </row>
        <row r="2530">
          <cell r="H2530">
            <v>2000693019</v>
          </cell>
          <cell r="P2530">
            <v>2690.3999999999996</v>
          </cell>
          <cell r="Q2530" t="str">
            <v>Aufpreis Transport zweite Lieferung</v>
          </cell>
          <cell r="R2530" t="str">
            <v>4130020015DIVZU</v>
          </cell>
          <cell r="S2530" t="str">
            <v>ST</v>
          </cell>
          <cell r="T2530">
            <v>1</v>
          </cell>
          <cell r="U2530">
            <v>84</v>
          </cell>
          <cell r="W2530">
            <v>85</v>
          </cell>
          <cell r="X2530" t="str">
            <v/>
          </cell>
          <cell r="Y2530">
            <v>0.03</v>
          </cell>
          <cell r="Z2530">
            <v>2.5499999999999998</v>
          </cell>
          <cell r="AA2530">
            <v>90</v>
          </cell>
          <cell r="AB2530" t="str">
            <v/>
          </cell>
        </row>
        <row r="2531">
          <cell r="H2531">
            <v>2000693015</v>
          </cell>
          <cell r="P2531">
            <v>74533.799999999901</v>
          </cell>
          <cell r="Q2531" t="str">
            <v>Transportkosten Loseware</v>
          </cell>
          <cell r="R2531" t="str">
            <v>41300200150-001</v>
          </cell>
          <cell r="S2531" t="str">
            <v>ST</v>
          </cell>
          <cell r="T2531">
            <v>1</v>
          </cell>
          <cell r="U2531">
            <v>135</v>
          </cell>
          <cell r="W2531">
            <v>140</v>
          </cell>
          <cell r="X2531" t="str">
            <v/>
          </cell>
          <cell r="Y2531">
            <v>0.03</v>
          </cell>
          <cell r="Z2531">
            <v>4.2</v>
          </cell>
          <cell r="AA2531">
            <v>145</v>
          </cell>
          <cell r="AB2531" t="str">
            <v/>
          </cell>
        </row>
        <row r="2532">
          <cell r="H2532">
            <v>2000693398</v>
          </cell>
          <cell r="P2532">
            <v>15357.2</v>
          </cell>
          <cell r="Q2532" t="str">
            <v>Maschinenbetreuung durch RÖFIX Service-M</v>
          </cell>
          <cell r="R2532" t="str">
            <v>4130020025BAUPR</v>
          </cell>
          <cell r="S2532" t="str">
            <v>ST</v>
          </cell>
          <cell r="T2532">
            <v>1</v>
          </cell>
          <cell r="U2532">
            <v>180</v>
          </cell>
          <cell r="W2532">
            <v>185</v>
          </cell>
          <cell r="X2532" t="str">
            <v/>
          </cell>
          <cell r="Y2532">
            <v>0.03</v>
          </cell>
          <cell r="Z2532">
            <v>5.55</v>
          </cell>
          <cell r="AA2532">
            <v>190</v>
          </cell>
          <cell r="AB2532" t="str">
            <v/>
          </cell>
        </row>
        <row r="2533">
          <cell r="H2533">
            <v>2000693457</v>
          </cell>
          <cell r="P2533">
            <v>0</v>
          </cell>
          <cell r="Q2533" t="str">
            <v>Big Bag für Malta Fina GM</v>
          </cell>
          <cell r="R2533" t="str">
            <v>4130020021BIGBA</v>
          </cell>
          <cell r="S2533" t="str">
            <v>ST</v>
          </cell>
          <cell r="T2533">
            <v>1</v>
          </cell>
          <cell r="U2533">
            <v>16.5</v>
          </cell>
          <cell r="W2533">
            <v>17</v>
          </cell>
          <cell r="X2533" t="str">
            <v/>
          </cell>
          <cell r="Y2533">
            <v>0.03</v>
          </cell>
          <cell r="Z2533">
            <v>0.51</v>
          </cell>
          <cell r="AA2533">
            <v>18</v>
          </cell>
          <cell r="AB2533" t="str">
            <v/>
          </cell>
        </row>
        <row r="2534">
          <cell r="H2534">
            <v>2000693457</v>
          </cell>
          <cell r="P2534">
            <v>0</v>
          </cell>
          <cell r="Q2534" t="str">
            <v>Big Bag für Malta Fina GM</v>
          </cell>
          <cell r="R2534" t="str">
            <v>4130020021BIGBA</v>
          </cell>
          <cell r="S2534" t="str">
            <v>TAG</v>
          </cell>
          <cell r="T2534">
            <v>1</v>
          </cell>
          <cell r="U2534">
            <v>16.5</v>
          </cell>
          <cell r="W2534">
            <v>17</v>
          </cell>
          <cell r="X2534" t="str">
            <v/>
          </cell>
          <cell r="Y2534">
            <v>0.03</v>
          </cell>
          <cell r="Z2534">
            <v>0.51</v>
          </cell>
          <cell r="AA2534">
            <v>18</v>
          </cell>
          <cell r="AB2534" t="str">
            <v/>
          </cell>
        </row>
        <row r="2535">
          <cell r="H2535">
            <v>2000694655</v>
          </cell>
          <cell r="P2535">
            <v>25144.229999999996</v>
          </cell>
          <cell r="Q2535" t="str">
            <v>Kranzustellungs-Zuschlag (auf Vorbestell</v>
          </cell>
          <cell r="R2535" t="str">
            <v>41300200250-002</v>
          </cell>
          <cell r="S2535" t="str">
            <v>ST</v>
          </cell>
          <cell r="T2535">
            <v>1</v>
          </cell>
          <cell r="U2535">
            <v>87</v>
          </cell>
          <cell r="W2535">
            <v>90</v>
          </cell>
          <cell r="X2535" t="str">
            <v/>
          </cell>
          <cell r="Y2535">
            <v>0.03</v>
          </cell>
          <cell r="Z2535">
            <v>2.6999999999999997</v>
          </cell>
          <cell r="AA2535">
            <v>95</v>
          </cell>
          <cell r="AB2535" t="str">
            <v/>
          </cell>
        </row>
        <row r="2536">
          <cell r="H2536">
            <v>2000693461</v>
          </cell>
          <cell r="P2536">
            <v>16735.87</v>
          </cell>
          <cell r="Q2536" t="str">
            <v>Material umblasen</v>
          </cell>
          <cell r="R2536" t="str">
            <v>4130020030SILOH</v>
          </cell>
          <cell r="S2536" t="str">
            <v>EA</v>
          </cell>
          <cell r="T2536">
            <v>1</v>
          </cell>
          <cell r="U2536">
            <v>180</v>
          </cell>
          <cell r="W2536">
            <v>185</v>
          </cell>
          <cell r="X2536" t="str">
            <v/>
          </cell>
          <cell r="Y2536">
            <v>0.03</v>
          </cell>
          <cell r="Z2536">
            <v>5.55</v>
          </cell>
          <cell r="AA2536">
            <v>190</v>
          </cell>
          <cell r="AB2536" t="str">
            <v/>
          </cell>
        </row>
        <row r="2537">
          <cell r="H2537">
            <v>2000692759</v>
          </cell>
          <cell r="P2537">
            <v>4450.0200000000004</v>
          </cell>
          <cell r="Q2537" t="str">
            <v>Silo Leerstellung</v>
          </cell>
          <cell r="R2537" t="str">
            <v>4130020031SILOM</v>
          </cell>
          <cell r="S2537" t="str">
            <v>EA</v>
          </cell>
          <cell r="T2537">
            <v>1</v>
          </cell>
          <cell r="U2537">
            <v>180</v>
          </cell>
          <cell r="W2537">
            <v>185</v>
          </cell>
          <cell r="X2537" t="str">
            <v/>
          </cell>
          <cell r="Y2537">
            <v>0.03</v>
          </cell>
          <cell r="Z2537">
            <v>5.55</v>
          </cell>
          <cell r="AA2537">
            <v>190</v>
          </cell>
          <cell r="AB2537" t="str">
            <v/>
          </cell>
        </row>
        <row r="2538">
          <cell r="H2538">
            <v>2000073853</v>
          </cell>
          <cell r="P2538">
            <v>25943.219999999998</v>
          </cell>
          <cell r="Q2538" t="str">
            <v>Siloaufstellgebühr Groß-Silo</v>
          </cell>
          <cell r="R2538" t="str">
            <v>4130020030SILOH</v>
          </cell>
          <cell r="S2538" t="str">
            <v>ST</v>
          </cell>
          <cell r="T2538">
            <v>1</v>
          </cell>
          <cell r="U2538">
            <v>200</v>
          </cell>
          <cell r="W2538">
            <v>210</v>
          </cell>
          <cell r="X2538" t="str">
            <v/>
          </cell>
          <cell r="Y2538">
            <v>0.03</v>
          </cell>
          <cell r="Z2538">
            <v>6.3</v>
          </cell>
          <cell r="AA2538">
            <v>215</v>
          </cell>
          <cell r="AB2538" t="str">
            <v/>
          </cell>
        </row>
        <row r="2539">
          <cell r="H2539">
            <v>2000693443</v>
          </cell>
          <cell r="P2539">
            <v>4650.1999999999989</v>
          </cell>
          <cell r="Q2539" t="str">
            <v>Aufpreis für Auffüllung von Siloware 15m</v>
          </cell>
          <cell r="R2539" t="str">
            <v>4130020030SILOH</v>
          </cell>
          <cell r="S2539" t="str">
            <v>EA</v>
          </cell>
          <cell r="T2539">
            <v>1</v>
          </cell>
          <cell r="U2539">
            <v>85</v>
          </cell>
          <cell r="W2539">
            <v>87</v>
          </cell>
          <cell r="X2539" t="str">
            <v/>
          </cell>
          <cell r="Y2539">
            <v>0.03</v>
          </cell>
          <cell r="Z2539">
            <v>2.61</v>
          </cell>
          <cell r="AA2539">
            <v>90</v>
          </cell>
          <cell r="AB2539" t="str">
            <v/>
          </cell>
        </row>
        <row r="2540">
          <cell r="H2540">
            <v>2000692762</v>
          </cell>
          <cell r="P2540">
            <v>1380</v>
          </cell>
          <cell r="Q2540" t="str">
            <v>Leihgebühr D20-Mischer</v>
          </cell>
          <cell r="R2540" t="str">
            <v>41300300250-001</v>
          </cell>
          <cell r="S2540" t="str">
            <v>TAG</v>
          </cell>
          <cell r="T2540">
            <v>1</v>
          </cell>
          <cell r="U2540">
            <v>65</v>
          </cell>
          <cell r="W2540">
            <v>67</v>
          </cell>
          <cell r="X2540" t="str">
            <v/>
          </cell>
          <cell r="Y2540">
            <v>0.03</v>
          </cell>
          <cell r="Z2540">
            <v>2.0099999999999998</v>
          </cell>
          <cell r="AA2540">
            <v>70</v>
          </cell>
          <cell r="AB2540" t="str">
            <v/>
          </cell>
        </row>
        <row r="2541">
          <cell r="H2541">
            <v>2000692758</v>
          </cell>
          <cell r="P2541">
            <v>70152.439999999988</v>
          </cell>
          <cell r="Q2541" t="str">
            <v>Leihgebühr für Verputzmaschinen alle Mod</v>
          </cell>
          <cell r="R2541" t="str">
            <v>41300300250-001</v>
          </cell>
          <cell r="S2541" t="str">
            <v>TAG</v>
          </cell>
          <cell r="T2541">
            <v>1</v>
          </cell>
          <cell r="U2541">
            <v>35</v>
          </cell>
          <cell r="W2541">
            <v>35</v>
          </cell>
          <cell r="X2541" t="str">
            <v/>
          </cell>
          <cell r="Y2541">
            <v>0.03</v>
          </cell>
          <cell r="Z2541">
            <v>1.05</v>
          </cell>
          <cell r="AA2541">
            <v>36</v>
          </cell>
          <cell r="AB2541" t="str">
            <v/>
          </cell>
        </row>
        <row r="2542">
          <cell r="H2542">
            <v>2000692761</v>
          </cell>
          <cell r="P2542">
            <v>18408.399999999987</v>
          </cell>
          <cell r="Q2542" t="str">
            <v>Leihgebühr für Spritzbetonmaschine Aliva</v>
          </cell>
          <cell r="R2542" t="str">
            <v>41300300250-001</v>
          </cell>
          <cell r="S2542" t="str">
            <v>TAG</v>
          </cell>
          <cell r="T2542">
            <v>1</v>
          </cell>
          <cell r="U2542">
            <v>100</v>
          </cell>
          <cell r="W2542">
            <v>100</v>
          </cell>
          <cell r="X2542" t="str">
            <v/>
          </cell>
          <cell r="Y2542">
            <v>0.03</v>
          </cell>
          <cell r="Z2542">
            <v>3</v>
          </cell>
          <cell r="AA2542">
            <v>105</v>
          </cell>
          <cell r="AB2542" t="str">
            <v/>
          </cell>
        </row>
        <row r="2543">
          <cell r="H2543">
            <v>2000569889</v>
          </cell>
          <cell r="P2543">
            <v>14163.610000000002</v>
          </cell>
          <cell r="Q2543" t="str">
            <v>Zustellgebühr Anlage inkl.Inbetriebnahme</v>
          </cell>
          <cell r="R2543" t="str">
            <v>41300300250-001</v>
          </cell>
          <cell r="S2543" t="str">
            <v>EA</v>
          </cell>
          <cell r="T2543">
            <v>1</v>
          </cell>
          <cell r="U2543">
            <v>86</v>
          </cell>
          <cell r="W2543">
            <v>100</v>
          </cell>
          <cell r="X2543" t="str">
            <v/>
          </cell>
          <cell r="Y2543">
            <v>0.03</v>
          </cell>
          <cell r="Z2543">
            <v>3</v>
          </cell>
          <cell r="AA2543">
            <v>105</v>
          </cell>
          <cell r="AB2543" t="str">
            <v/>
          </cell>
        </row>
        <row r="2544">
          <cell r="H2544">
            <v>2000150979</v>
          </cell>
          <cell r="P2544">
            <v>22.399999999999899</v>
          </cell>
          <cell r="Q2544" t="str">
            <v>Leihmiete DSS pro Tonne</v>
          </cell>
          <cell r="R2544" t="str">
            <v>41300300250-001</v>
          </cell>
          <cell r="S2544" t="str">
            <v>EA</v>
          </cell>
          <cell r="T2544">
            <v>1</v>
          </cell>
          <cell r="U2544">
            <v>11</v>
          </cell>
          <cell r="W2544">
            <v>11</v>
          </cell>
          <cell r="X2544" t="str">
            <v/>
          </cell>
          <cell r="Y2544">
            <v>0.03</v>
          </cell>
          <cell r="Z2544">
            <v>0.32999999999999996</v>
          </cell>
          <cell r="AA2544">
            <v>12</v>
          </cell>
          <cell r="AB2544" t="str">
            <v/>
          </cell>
        </row>
        <row r="2545">
          <cell r="H2545">
            <v>2000694620</v>
          </cell>
          <cell r="P2545">
            <v>1120</v>
          </cell>
          <cell r="Q2545" t="str">
            <v>Leihgebühr Zubehör für SMP</v>
          </cell>
          <cell r="R2545" t="str">
            <v>41300300250-001</v>
          </cell>
          <cell r="S2545" t="str">
            <v>EA</v>
          </cell>
          <cell r="T2545">
            <v>1</v>
          </cell>
          <cell r="U2545">
            <v>70</v>
          </cell>
          <cell r="W2545">
            <v>70</v>
          </cell>
          <cell r="X2545" t="str">
            <v/>
          </cell>
          <cell r="Y2545">
            <v>0.03</v>
          </cell>
          <cell r="Z2545">
            <v>2.1</v>
          </cell>
          <cell r="AA2545">
            <v>75</v>
          </cell>
          <cell r="AB2545" t="str">
            <v/>
          </cell>
        </row>
        <row r="2546">
          <cell r="H2546">
            <v>2000693641</v>
          </cell>
          <cell r="P2546">
            <v>0</v>
          </cell>
          <cell r="Q2546" t="str">
            <v>Leihgebühr für Verschleissteile SMP (Sch</v>
          </cell>
          <cell r="R2546" t="str">
            <v>41300300250-001</v>
          </cell>
          <cell r="S2546" t="str">
            <v>ST</v>
          </cell>
          <cell r="T2546">
            <v>1</v>
          </cell>
          <cell r="U2546">
            <v>135</v>
          </cell>
          <cell r="W2546">
            <v>135</v>
          </cell>
          <cell r="X2546" t="str">
            <v/>
          </cell>
          <cell r="Y2546">
            <v>0.03</v>
          </cell>
          <cell r="Z2546">
            <v>4.05</v>
          </cell>
          <cell r="AA2546">
            <v>135</v>
          </cell>
          <cell r="AB2546" t="str">
            <v/>
          </cell>
        </row>
        <row r="2547">
          <cell r="H2547">
            <v>2000150807</v>
          </cell>
          <cell r="P2547">
            <v>0</v>
          </cell>
          <cell r="Q2547" t="str">
            <v>Spritzbetonmaschine Tagesmiete</v>
          </cell>
          <cell r="R2547" t="str">
            <v>41300300250-001</v>
          </cell>
          <cell r="S2547" t="str">
            <v>TAG</v>
          </cell>
          <cell r="T2547">
            <v>1</v>
          </cell>
          <cell r="U2547">
            <v>110</v>
          </cell>
          <cell r="W2547">
            <v>110</v>
          </cell>
          <cell r="X2547" t="str">
            <v/>
          </cell>
          <cell r="Y2547">
            <v>0.03</v>
          </cell>
          <cell r="Z2547">
            <v>3.3</v>
          </cell>
          <cell r="AA2547">
            <v>115</v>
          </cell>
          <cell r="AB2547" t="str">
            <v/>
          </cell>
        </row>
        <row r="2548">
          <cell r="H2548">
            <v>2000152982</v>
          </cell>
          <cell r="P2548">
            <v>20049</v>
          </cell>
          <cell r="Q2548" t="str">
            <v>Verrechnung Arbeitsleistungen</v>
          </cell>
          <cell r="R2548" t="str">
            <v>41300300550-001</v>
          </cell>
          <cell r="S2548" t="str">
            <v>EA</v>
          </cell>
          <cell r="T2548">
            <v>1</v>
          </cell>
          <cell r="U2548">
            <v>70</v>
          </cell>
          <cell r="W2548">
            <v>100</v>
          </cell>
          <cell r="X2548" t="str">
            <v/>
          </cell>
          <cell r="Y2548">
            <v>0.03</v>
          </cell>
          <cell r="Z2548">
            <v>3</v>
          </cell>
          <cell r="AA2548">
            <v>105</v>
          </cell>
          <cell r="AB2548" t="str">
            <v/>
          </cell>
        </row>
        <row r="2549">
          <cell r="H2549">
            <v>2000692757</v>
          </cell>
          <cell r="P2549">
            <v>4094.5</v>
          </cell>
          <cell r="Q2549" t="str">
            <v>Kleinmengen-Zuschlag</v>
          </cell>
          <cell r="R2549" t="str">
            <v>41300300550-001</v>
          </cell>
          <cell r="S2549" t="str">
            <v>EA</v>
          </cell>
          <cell r="T2549">
            <v>1</v>
          </cell>
          <cell r="U2549">
            <v>110</v>
          </cell>
          <cell r="W2549">
            <v>115</v>
          </cell>
          <cell r="X2549" t="str">
            <v/>
          </cell>
          <cell r="Y2549">
            <v>0.03</v>
          </cell>
          <cell r="Z2549">
            <v>3.4499999999999997</v>
          </cell>
          <cell r="AA2549">
            <v>120</v>
          </cell>
          <cell r="AB2549" t="str">
            <v/>
          </cell>
        </row>
        <row r="2550">
          <cell r="H2550">
            <v>2000693383</v>
          </cell>
          <cell r="P2550">
            <v>10025.5</v>
          </cell>
          <cell r="Q2550" t="str">
            <v>Standzeiten für Wartezeiten Loseware</v>
          </cell>
          <cell r="R2550" t="str">
            <v>41300300550-001</v>
          </cell>
          <cell r="S2550" t="str">
            <v>EA</v>
          </cell>
          <cell r="T2550">
            <v>1</v>
          </cell>
          <cell r="U2550">
            <v>85</v>
          </cell>
          <cell r="W2550">
            <v>90</v>
          </cell>
          <cell r="X2550" t="str">
            <v/>
          </cell>
          <cell r="Y2550">
            <v>0.03</v>
          </cell>
          <cell r="Z2550">
            <v>2.6999999999999997</v>
          </cell>
          <cell r="AA2550">
            <v>95</v>
          </cell>
          <cell r="AB2550" t="str">
            <v/>
          </cell>
        </row>
        <row r="2551">
          <cell r="H2551">
            <v>2000899687</v>
          </cell>
          <cell r="P2551">
            <v>840</v>
          </cell>
          <cell r="Q2551" t="str">
            <v>Standzeiten für Wartezeiten Stückgut</v>
          </cell>
          <cell r="R2551" t="str">
            <v>41300300550-001</v>
          </cell>
          <cell r="S2551" t="str">
            <v>EA</v>
          </cell>
          <cell r="T2551">
            <v>1</v>
          </cell>
          <cell r="U2551">
            <v>85</v>
          </cell>
          <cell r="W2551">
            <v>90</v>
          </cell>
          <cell r="X2551" t="str">
            <v/>
          </cell>
          <cell r="Y2551">
            <v>0.03</v>
          </cell>
          <cell r="Z2551">
            <v>2.6999999999999997</v>
          </cell>
          <cell r="AA2551">
            <v>95</v>
          </cell>
          <cell r="AB2551" t="str">
            <v/>
          </cell>
        </row>
        <row r="2552">
          <cell r="H2552">
            <v>2000694126</v>
          </cell>
          <cell r="P2552">
            <v>0</v>
          </cell>
          <cell r="Q2552" t="str">
            <v>Faserzusatz für pastöse Oberputze</v>
          </cell>
          <cell r="R2552" t="str">
            <v>41300300550-001</v>
          </cell>
          <cell r="S2552" t="str">
            <v>KG</v>
          </cell>
          <cell r="T2552">
            <v>1</v>
          </cell>
          <cell r="U2552">
            <v>5.1500000000000004E-2</v>
          </cell>
          <cell r="W2552">
            <v>0.05</v>
          </cell>
          <cell r="X2552" t="str">
            <v/>
          </cell>
          <cell r="Y2552">
            <v>0.03</v>
          </cell>
          <cell r="Z2552">
            <v>1.5E-3</v>
          </cell>
          <cell r="AA2552">
            <v>0.05</v>
          </cell>
          <cell r="AB2552" t="str">
            <v/>
          </cell>
        </row>
        <row r="2553">
          <cell r="H2553">
            <v>2000693875</v>
          </cell>
          <cell r="P2553">
            <v>4128.34</v>
          </cell>
          <cell r="Q2553" t="str">
            <v>Mindermengenzuschlag für Palettierung</v>
          </cell>
          <cell r="R2553" t="str">
            <v>41300300550-001</v>
          </cell>
          <cell r="S2553" t="str">
            <v>EA</v>
          </cell>
          <cell r="T2553">
            <v>1</v>
          </cell>
          <cell r="U2553">
            <v>16</v>
          </cell>
          <cell r="W2553">
            <v>16.5</v>
          </cell>
          <cell r="X2553" t="str">
            <v/>
          </cell>
          <cell r="Y2553">
            <v>0.03</v>
          </cell>
          <cell r="Z2553">
            <v>0.495</v>
          </cell>
          <cell r="AA2553">
            <v>17</v>
          </cell>
          <cell r="AB2553" t="str">
            <v/>
          </cell>
        </row>
        <row r="2554">
          <cell r="H2554">
            <v>2000692791</v>
          </cell>
          <cell r="P2554">
            <v>0</v>
          </cell>
          <cell r="Q2554" t="str">
            <v>Römix</v>
          </cell>
          <cell r="R2554" t="str">
            <v>41300300550-001</v>
          </cell>
          <cell r="S2554" t="str">
            <v>ST</v>
          </cell>
          <cell r="T2554">
            <v>1</v>
          </cell>
          <cell r="U2554">
            <v>7500</v>
          </cell>
          <cell r="W2554">
            <v>7500</v>
          </cell>
          <cell r="X2554" t="str">
            <v/>
          </cell>
          <cell r="Y2554">
            <v>0.03</v>
          </cell>
          <cell r="Z2554">
            <v>225</v>
          </cell>
          <cell r="AA2554">
            <v>7700</v>
          </cell>
          <cell r="AB2554" t="str">
            <v/>
          </cell>
        </row>
        <row r="2555">
          <cell r="H2555">
            <v>2000634996</v>
          </cell>
          <cell r="P2555">
            <v>0</v>
          </cell>
          <cell r="Q2555" t="str">
            <v>Putzknecht S48.3 5,5kW 400 V/50 HZ</v>
          </cell>
          <cell r="R2555" t="str">
            <v>31400100150-001</v>
          </cell>
          <cell r="S2555" t="str">
            <v>ST</v>
          </cell>
          <cell r="T2555">
            <v>1</v>
          </cell>
          <cell r="U2555">
            <v>16500</v>
          </cell>
          <cell r="W2555">
            <v>16800</v>
          </cell>
          <cell r="X2555" t="str">
            <v/>
          </cell>
          <cell r="Y2555">
            <v>0.02</v>
          </cell>
          <cell r="Z2555">
            <v>336</v>
          </cell>
          <cell r="AA2555">
            <v>17000</v>
          </cell>
          <cell r="AB2555" t="str">
            <v/>
          </cell>
        </row>
        <row r="2556">
          <cell r="H2556">
            <v>2000634862</v>
          </cell>
          <cell r="M2556" t="str">
            <v>A-B</v>
          </cell>
          <cell r="N2556" t="str">
            <v>PL 2025</v>
          </cell>
          <cell r="P2556">
            <v>0</v>
          </cell>
          <cell r="Q2556" t="str">
            <v>Mischpumpe PFT G4 FC-230/400V</v>
          </cell>
          <cell r="R2556" t="str">
            <v>31400100150-001</v>
          </cell>
          <cell r="S2556" t="str">
            <v>ST</v>
          </cell>
          <cell r="T2556">
            <v>1</v>
          </cell>
          <cell r="U2556">
            <v>19000</v>
          </cell>
          <cell r="W2556">
            <v>19400</v>
          </cell>
          <cell r="X2556" t="str">
            <v/>
          </cell>
          <cell r="Y2556">
            <v>0.02</v>
          </cell>
          <cell r="Z2556">
            <v>388</v>
          </cell>
          <cell r="AA2556">
            <v>19800</v>
          </cell>
          <cell r="AB2556" t="str">
            <v/>
          </cell>
        </row>
        <row r="2557">
          <cell r="H2557">
            <v>2000570028</v>
          </cell>
          <cell r="M2557" t="str">
            <v>A-B</v>
          </cell>
          <cell r="P2557">
            <v>0</v>
          </cell>
          <cell r="Q2557" t="str">
            <v>Durchlaufmischer M-Tec D20</v>
          </cell>
          <cell r="R2557" t="str">
            <v>31400100150-001</v>
          </cell>
          <cell r="S2557" t="str">
            <v>ST</v>
          </cell>
          <cell r="T2557">
            <v>1</v>
          </cell>
          <cell r="U2557">
            <v>5800</v>
          </cell>
          <cell r="W2557">
            <v>5900</v>
          </cell>
          <cell r="X2557" t="str">
            <v/>
          </cell>
          <cell r="Y2557">
            <v>0.02</v>
          </cell>
          <cell r="Z2557">
            <v>118</v>
          </cell>
          <cell r="AA2557">
            <v>6000</v>
          </cell>
          <cell r="AB2557" t="str">
            <v/>
          </cell>
        </row>
        <row r="2558">
          <cell r="H2558">
            <v>2000693373</v>
          </cell>
          <cell r="P2558">
            <v>0</v>
          </cell>
          <cell r="Q2558" t="str">
            <v>Durchlaufmischer D35 RÖFIX 380 V</v>
          </cell>
          <cell r="R2558" t="str">
            <v>31400100150-001</v>
          </cell>
          <cell r="S2558" t="str">
            <v>ST</v>
          </cell>
          <cell r="T2558">
            <v>1</v>
          </cell>
          <cell r="U2558">
            <v>8700</v>
          </cell>
          <cell r="W2558">
            <v>8900</v>
          </cell>
          <cell r="X2558" t="str">
            <v/>
          </cell>
          <cell r="Y2558">
            <v>0.02</v>
          </cell>
          <cell r="Z2558">
            <v>178</v>
          </cell>
          <cell r="AA2558">
            <v>9100</v>
          </cell>
          <cell r="AB2558" t="str">
            <v/>
          </cell>
        </row>
        <row r="2559">
          <cell r="H2559">
            <v>2000155763</v>
          </cell>
          <cell r="M2559" t="str">
            <v>A-B</v>
          </cell>
          <cell r="P2559">
            <v>0</v>
          </cell>
          <cell r="Q2559" t="str">
            <v>Durchlaufmischer M20 Maltech</v>
          </cell>
          <cell r="R2559" t="str">
            <v>31400100150-001</v>
          </cell>
          <cell r="S2559" t="str">
            <v>ST</v>
          </cell>
          <cell r="T2559">
            <v>1</v>
          </cell>
          <cell r="U2559">
            <v>4750</v>
          </cell>
          <cell r="W2559">
            <v>4800</v>
          </cell>
          <cell r="X2559" t="str">
            <v/>
          </cell>
          <cell r="Y2559">
            <v>0.02</v>
          </cell>
          <cell r="Z2559">
            <v>96</v>
          </cell>
          <cell r="AA2559">
            <v>4900</v>
          </cell>
          <cell r="AB2559" t="str">
            <v/>
          </cell>
        </row>
        <row r="2560">
          <cell r="H2560">
            <v>2000692837</v>
          </cell>
          <cell r="M2560" t="str">
            <v>A-B</v>
          </cell>
          <cell r="P2560">
            <v>0</v>
          </cell>
          <cell r="Q2560" t="str">
            <v>Durchlaufmischer D25 Maltech 380 V</v>
          </cell>
          <cell r="R2560" t="str">
            <v>31400100150-001</v>
          </cell>
          <cell r="S2560" t="str">
            <v>ST</v>
          </cell>
          <cell r="T2560">
            <v>1</v>
          </cell>
          <cell r="U2560">
            <v>6000</v>
          </cell>
          <cell r="W2560">
            <v>6100</v>
          </cell>
          <cell r="X2560" t="str">
            <v/>
          </cell>
          <cell r="Y2560">
            <v>0.02</v>
          </cell>
          <cell r="Z2560">
            <v>122</v>
          </cell>
          <cell r="AA2560">
            <v>6200</v>
          </cell>
          <cell r="AB2560" t="str">
            <v/>
          </cell>
        </row>
        <row r="2561">
          <cell r="H2561">
            <v>2000692854</v>
          </cell>
          <cell r="P2561">
            <v>0</v>
          </cell>
          <cell r="Q2561" t="str">
            <v>Förderanlage F 100 TYP III</v>
          </cell>
          <cell r="R2561" t="str">
            <v>31400100150-001</v>
          </cell>
          <cell r="S2561" t="str">
            <v>ST</v>
          </cell>
          <cell r="T2561">
            <v>1</v>
          </cell>
          <cell r="U2561">
            <v>13400</v>
          </cell>
          <cell r="W2561">
            <v>13700</v>
          </cell>
          <cell r="X2561" t="str">
            <v/>
          </cell>
          <cell r="Y2561">
            <v>0.02</v>
          </cell>
          <cell r="Z2561">
            <v>274</v>
          </cell>
          <cell r="AA2561">
            <v>14000</v>
          </cell>
          <cell r="AB2561" t="str">
            <v/>
          </cell>
        </row>
        <row r="2562">
          <cell r="H2562">
            <v>2000692855</v>
          </cell>
          <cell r="P2562">
            <v>0</v>
          </cell>
          <cell r="Q2562" t="str">
            <v>Förderanlage F 100 TYP IV</v>
          </cell>
          <cell r="R2562" t="str">
            <v>31400100150-001</v>
          </cell>
          <cell r="S2562" t="str">
            <v>ST</v>
          </cell>
          <cell r="T2562">
            <v>1</v>
          </cell>
          <cell r="U2562">
            <v>14100</v>
          </cell>
          <cell r="W2562">
            <v>14400</v>
          </cell>
          <cell r="X2562" t="str">
            <v/>
          </cell>
          <cell r="Y2562">
            <v>0.02</v>
          </cell>
          <cell r="Z2562">
            <v>288</v>
          </cell>
          <cell r="AA2562">
            <v>14800</v>
          </cell>
          <cell r="AB2562" t="str">
            <v/>
          </cell>
        </row>
        <row r="2563">
          <cell r="H2563">
            <v>2000692856</v>
          </cell>
          <cell r="M2563" t="str">
            <v>A-B</v>
          </cell>
          <cell r="P2563">
            <v>0</v>
          </cell>
          <cell r="Q2563" t="str">
            <v>Förderanlage F100 E 380 V 5598</v>
          </cell>
          <cell r="R2563" t="str">
            <v>31400100150-001</v>
          </cell>
          <cell r="S2563" t="str">
            <v>ST</v>
          </cell>
          <cell r="T2563">
            <v>1</v>
          </cell>
          <cell r="U2563">
            <v>16500</v>
          </cell>
          <cell r="W2563">
            <v>16800</v>
          </cell>
          <cell r="X2563" t="str">
            <v/>
          </cell>
          <cell r="Y2563">
            <v>0.02</v>
          </cell>
          <cell r="Z2563">
            <v>336</v>
          </cell>
          <cell r="AA2563">
            <v>17200</v>
          </cell>
          <cell r="AB2563" t="str">
            <v/>
          </cell>
        </row>
        <row r="2564">
          <cell r="H2564">
            <v>2000692750</v>
          </cell>
          <cell r="M2564" t="str">
            <v>A-B</v>
          </cell>
          <cell r="P2564">
            <v>0</v>
          </cell>
          <cell r="Q2564" t="str">
            <v>m-tec Mischpumpe Duo-Mix, plus inkl. Was</v>
          </cell>
          <cell r="R2564" t="str">
            <v>31400100150-001</v>
          </cell>
          <cell r="S2564" t="str">
            <v>ST</v>
          </cell>
          <cell r="T2564">
            <v>1</v>
          </cell>
          <cell r="U2564">
            <v>22100</v>
          </cell>
          <cell r="W2564">
            <v>22500</v>
          </cell>
          <cell r="X2564" t="str">
            <v/>
          </cell>
          <cell r="Y2564">
            <v>0.02</v>
          </cell>
          <cell r="Z2564">
            <v>450</v>
          </cell>
          <cell r="AA2564">
            <v>23000</v>
          </cell>
          <cell r="AB2564" t="str">
            <v/>
          </cell>
        </row>
        <row r="2565">
          <cell r="H2565">
            <v>2000693629</v>
          </cell>
          <cell r="M2565" t="str">
            <v>A-B</v>
          </cell>
          <cell r="P2565">
            <v>0</v>
          </cell>
          <cell r="Q2565" t="str">
            <v>m-tec Mischpumpe Duo-Mix, plus E inkl. -</v>
          </cell>
          <cell r="R2565" t="str">
            <v>31400100150-001</v>
          </cell>
          <cell r="S2565" t="str">
            <v>ST</v>
          </cell>
          <cell r="T2565">
            <v>1</v>
          </cell>
          <cell r="U2565">
            <v>28800</v>
          </cell>
          <cell r="W2565">
            <v>29400</v>
          </cell>
          <cell r="X2565" t="str">
            <v/>
          </cell>
          <cell r="Y2565">
            <v>0.02</v>
          </cell>
          <cell r="Z2565">
            <v>588</v>
          </cell>
          <cell r="AA2565">
            <v>30000</v>
          </cell>
          <cell r="AB2565" t="str">
            <v/>
          </cell>
        </row>
        <row r="2566">
          <cell r="H2566">
            <v>2000633621</v>
          </cell>
          <cell r="P2566">
            <v>0</v>
          </cell>
          <cell r="Q2566" t="str">
            <v>M3 Verputzmaschine 5,5kW 380V</v>
          </cell>
          <cell r="R2566" t="str">
            <v>31400100150-001</v>
          </cell>
          <cell r="S2566" t="str">
            <v>ST</v>
          </cell>
          <cell r="T2566">
            <v>1</v>
          </cell>
          <cell r="U2566">
            <v>12600</v>
          </cell>
          <cell r="W2566">
            <v>12800</v>
          </cell>
          <cell r="X2566" t="str">
            <v/>
          </cell>
          <cell r="Y2566">
            <v>0.02</v>
          </cell>
          <cell r="Z2566">
            <v>256</v>
          </cell>
          <cell r="AA2566">
            <v>13100</v>
          </cell>
          <cell r="AB2566" t="str">
            <v/>
          </cell>
        </row>
        <row r="2567">
          <cell r="H2567">
            <v>2000694025</v>
          </cell>
          <cell r="P2567">
            <v>0</v>
          </cell>
          <cell r="Q2567" t="str">
            <v>duo-mix 2000</v>
          </cell>
          <cell r="R2567" t="str">
            <v>31400100150-001</v>
          </cell>
          <cell r="S2567" t="str">
            <v>ST</v>
          </cell>
          <cell r="T2567">
            <v>1</v>
          </cell>
          <cell r="U2567">
            <v>28000</v>
          </cell>
          <cell r="W2567">
            <v>28500</v>
          </cell>
          <cell r="X2567" t="str">
            <v/>
          </cell>
          <cell r="Y2567">
            <v>0.02</v>
          </cell>
          <cell r="Z2567">
            <v>570</v>
          </cell>
          <cell r="AA2567">
            <v>29200</v>
          </cell>
          <cell r="AB2567" t="str">
            <v/>
          </cell>
        </row>
        <row r="2568">
          <cell r="H2568">
            <v>2000692752</v>
          </cell>
          <cell r="P2568">
            <v>0</v>
          </cell>
          <cell r="Q2568" t="str">
            <v>Röjet 20 - Ankermörtelpumpe</v>
          </cell>
          <cell r="R2568" t="str">
            <v>31400100150-001</v>
          </cell>
          <cell r="S2568" t="str">
            <v>ST</v>
          </cell>
          <cell r="T2568">
            <v>1</v>
          </cell>
          <cell r="U2568">
            <v>12500</v>
          </cell>
          <cell r="W2568">
            <v>12700</v>
          </cell>
          <cell r="X2568" t="str">
            <v/>
          </cell>
          <cell r="Y2568">
            <v>0.02</v>
          </cell>
          <cell r="Z2568">
            <v>254</v>
          </cell>
          <cell r="AA2568">
            <v>13000</v>
          </cell>
          <cell r="AB2568" t="str">
            <v/>
          </cell>
        </row>
        <row r="2569">
          <cell r="H2569">
            <v>2000693520</v>
          </cell>
          <cell r="P2569">
            <v>0</v>
          </cell>
          <cell r="Q2569" t="str">
            <v>Durchlaufmischer Poly-Mix 40</v>
          </cell>
          <cell r="R2569" t="str">
            <v>31400100150-001</v>
          </cell>
          <cell r="S2569" t="str">
            <v>ST</v>
          </cell>
          <cell r="T2569">
            <v>1</v>
          </cell>
          <cell r="U2569">
            <v>7500</v>
          </cell>
          <cell r="W2569">
            <v>7600</v>
          </cell>
          <cell r="X2569" t="str">
            <v/>
          </cell>
          <cell r="Y2569">
            <v>0.02</v>
          </cell>
          <cell r="Z2569">
            <v>152</v>
          </cell>
          <cell r="AA2569">
            <v>7750</v>
          </cell>
          <cell r="AB2569" t="str">
            <v/>
          </cell>
        </row>
        <row r="2570">
          <cell r="H2570">
            <v>2000693563</v>
          </cell>
          <cell r="P2570">
            <v>0</v>
          </cell>
          <cell r="Q2570" t="str">
            <v>Feinputzmaschine Maltech M22 kpl. - 3KW</v>
          </cell>
          <cell r="R2570" t="str">
            <v>31400100150-001</v>
          </cell>
          <cell r="S2570" t="str">
            <v>ST</v>
          </cell>
          <cell r="T2570">
            <v>1</v>
          </cell>
          <cell r="U2570">
            <v>12300</v>
          </cell>
          <cell r="W2570">
            <v>12500</v>
          </cell>
          <cell r="X2570" t="str">
            <v/>
          </cell>
          <cell r="Y2570">
            <v>0.02</v>
          </cell>
          <cell r="Z2570">
            <v>250</v>
          </cell>
          <cell r="AA2570">
            <v>12800</v>
          </cell>
          <cell r="AB2570" t="str">
            <v/>
          </cell>
        </row>
        <row r="2571">
          <cell r="H2571">
            <v>2000692955</v>
          </cell>
          <cell r="M2571" t="str">
            <v>A-B</v>
          </cell>
          <cell r="N2571" t="str">
            <v>PL 2025</v>
          </cell>
          <cell r="P2571">
            <v>6970</v>
          </cell>
          <cell r="Q2571" t="str">
            <v>Verputzmaschine RÖFIX R5 Mortec</v>
          </cell>
          <cell r="R2571" t="str">
            <v>31400100150-001</v>
          </cell>
          <cell r="S2571" t="str">
            <v>ST</v>
          </cell>
          <cell r="T2571">
            <v>1</v>
          </cell>
          <cell r="U2571">
            <v>13000</v>
          </cell>
          <cell r="W2571">
            <v>13300</v>
          </cell>
          <cell r="X2571" t="str">
            <v/>
          </cell>
          <cell r="Y2571">
            <v>0.02</v>
          </cell>
          <cell r="Z2571">
            <v>266</v>
          </cell>
          <cell r="AA2571">
            <v>13600</v>
          </cell>
          <cell r="AB2571" t="str">
            <v/>
          </cell>
        </row>
        <row r="2572">
          <cell r="H2572">
            <v>2000693609</v>
          </cell>
          <cell r="M2572" t="str">
            <v>A-B</v>
          </cell>
          <cell r="N2572" t="str">
            <v>PL 2025</v>
          </cell>
          <cell r="P2572">
            <v>0</v>
          </cell>
          <cell r="Q2572" t="str">
            <v>Verputzmaschine RÖFIX R5 Maltech</v>
          </cell>
          <cell r="R2572" t="str">
            <v>31400100150-001</v>
          </cell>
          <cell r="S2572" t="str">
            <v>ST</v>
          </cell>
          <cell r="T2572">
            <v>1</v>
          </cell>
          <cell r="U2572">
            <v>13200</v>
          </cell>
          <cell r="W2572">
            <v>13500</v>
          </cell>
          <cell r="X2572" t="str">
            <v/>
          </cell>
          <cell r="Y2572">
            <v>0.02</v>
          </cell>
          <cell r="Z2572">
            <v>270</v>
          </cell>
          <cell r="AA2572">
            <v>13800</v>
          </cell>
          <cell r="AB2572" t="str">
            <v/>
          </cell>
        </row>
        <row r="2573">
          <cell r="H2573">
            <v>2000694238</v>
          </cell>
          <cell r="M2573" t="str">
            <v>A-B</v>
          </cell>
          <cell r="N2573" t="str">
            <v>PL 2025</v>
          </cell>
          <cell r="P2573">
            <v>47431.999999999949</v>
          </cell>
          <cell r="Q2573" t="str">
            <v>Verputzmaschine R55 230V 5002</v>
          </cell>
          <cell r="R2573" t="str">
            <v>31400100150-001</v>
          </cell>
          <cell r="S2573" t="str">
            <v>ST</v>
          </cell>
          <cell r="T2573">
            <v>1</v>
          </cell>
          <cell r="U2573">
            <v>13000</v>
          </cell>
          <cell r="W2573">
            <v>13300</v>
          </cell>
          <cell r="X2573" t="str">
            <v/>
          </cell>
          <cell r="Y2573">
            <v>0.02</v>
          </cell>
          <cell r="Z2573">
            <v>266</v>
          </cell>
          <cell r="AA2573">
            <v>13600</v>
          </cell>
          <cell r="AB2573" t="str">
            <v/>
          </cell>
        </row>
        <row r="2574">
          <cell r="H2574">
            <v>2000694399</v>
          </cell>
          <cell r="P2574">
            <v>0</v>
          </cell>
          <cell r="Q2574" t="str">
            <v>Kompressor R-MEKO 720/10 D - MT</v>
          </cell>
          <cell r="R2574" t="str">
            <v>31400100150-001</v>
          </cell>
          <cell r="S2574" t="str">
            <v>ST</v>
          </cell>
          <cell r="T2574">
            <v>1</v>
          </cell>
          <cell r="U2574">
            <v>0</v>
          </cell>
          <cell r="W2574">
            <v>0</v>
          </cell>
          <cell r="X2574" t="str">
            <v/>
          </cell>
          <cell r="Y2574">
            <v>0.02</v>
          </cell>
          <cell r="Z2574">
            <v>0</v>
          </cell>
          <cell r="AA2574">
            <v>0</v>
          </cell>
          <cell r="AB2574" t="str">
            <v/>
          </cell>
        </row>
        <row r="2575">
          <cell r="H2575">
            <v>2000569665</v>
          </cell>
          <cell r="O2575" t="str">
            <v>TI 2025</v>
          </cell>
          <cell r="P2575">
            <v>27833.239999999991</v>
          </cell>
          <cell r="Q2575" t="str">
            <v>Skandex Shaker SK550 1.1 .</v>
          </cell>
          <cell r="R2575" t="str">
            <v>31400100150-001</v>
          </cell>
          <cell r="S2575" t="str">
            <v>ST</v>
          </cell>
          <cell r="T2575">
            <v>1</v>
          </cell>
          <cell r="U2575">
            <v>8500</v>
          </cell>
          <cell r="W2575">
            <v>8700</v>
          </cell>
          <cell r="X2575" t="str">
            <v/>
          </cell>
          <cell r="Y2575">
            <v>0.02</v>
          </cell>
          <cell r="Z2575">
            <v>174</v>
          </cell>
          <cell r="AA2575">
            <v>8900</v>
          </cell>
          <cell r="AB2575" t="str">
            <v/>
          </cell>
        </row>
        <row r="2576">
          <cell r="H2576">
            <v>2000693631</v>
          </cell>
          <cell r="P2576">
            <v>0</v>
          </cell>
          <cell r="Q2576" t="str">
            <v>Harbil Automatic Dispenser HA150 (24 Beh</v>
          </cell>
          <cell r="R2576" t="str">
            <v>31400100150-001</v>
          </cell>
          <cell r="S2576" t="str">
            <v>ST</v>
          </cell>
          <cell r="T2576">
            <v>1</v>
          </cell>
          <cell r="U2576">
            <v>24700</v>
          </cell>
          <cell r="W2576">
            <v>25200</v>
          </cell>
          <cell r="X2576" t="str">
            <v/>
          </cell>
          <cell r="Y2576">
            <v>0.02</v>
          </cell>
          <cell r="Z2576">
            <v>504</v>
          </cell>
          <cell r="AA2576">
            <v>25800</v>
          </cell>
          <cell r="AB2576" t="str">
            <v/>
          </cell>
        </row>
        <row r="2577">
          <cell r="H2577">
            <v>2000295742</v>
          </cell>
          <cell r="O2577" t="str">
            <v>TI 2025</v>
          </cell>
          <cell r="P2577">
            <v>192225.6</v>
          </cell>
          <cell r="Q2577" t="str">
            <v>Harbil Automatic Dispenser HA480</v>
          </cell>
          <cell r="R2577" t="str">
            <v>31400100150-001</v>
          </cell>
          <cell r="S2577" t="str">
            <v>ST</v>
          </cell>
          <cell r="T2577">
            <v>1</v>
          </cell>
          <cell r="U2577">
            <v>34000</v>
          </cell>
          <cell r="W2577">
            <v>34500</v>
          </cell>
          <cell r="X2577" t="str">
            <v/>
          </cell>
          <cell r="Y2577">
            <v>0.02</v>
          </cell>
          <cell r="Z2577">
            <v>690</v>
          </cell>
          <cell r="AA2577">
            <v>35200</v>
          </cell>
          <cell r="AB2577" t="str">
            <v/>
          </cell>
        </row>
        <row r="2578">
          <cell r="H2578">
            <v>2000953554</v>
          </cell>
          <cell r="P2578">
            <v>0</v>
          </cell>
          <cell r="Q2578" t="str">
            <v>Harbil Automatic Dispenser HA450</v>
          </cell>
          <cell r="R2578" t="str">
            <v>31400100150-001</v>
          </cell>
          <cell r="S2578" t="str">
            <v>ST</v>
          </cell>
          <cell r="T2578">
            <v>1</v>
          </cell>
          <cell r="U2578">
            <v>0</v>
          </cell>
          <cell r="W2578">
            <v>0</v>
          </cell>
          <cell r="X2578" t="str">
            <v/>
          </cell>
          <cell r="Y2578">
            <v>0.02</v>
          </cell>
          <cell r="Z2578">
            <v>0</v>
          </cell>
          <cell r="AA2578">
            <v>0</v>
          </cell>
          <cell r="AB2578" t="str">
            <v/>
          </cell>
        </row>
        <row r="2579">
          <cell r="H2579">
            <v>2000550778</v>
          </cell>
          <cell r="O2579" t="str">
            <v>TI 2025</v>
          </cell>
          <cell r="P2579">
            <v>0</v>
          </cell>
          <cell r="Q2579" t="str">
            <v>Harbil Automatic Dispenser HA680</v>
          </cell>
          <cell r="R2579" t="str">
            <v>31400100150-001</v>
          </cell>
          <cell r="S2579" t="str">
            <v>ST</v>
          </cell>
          <cell r="T2579">
            <v>1</v>
          </cell>
          <cell r="U2579">
            <v>45000</v>
          </cell>
          <cell r="W2579">
            <v>46000</v>
          </cell>
          <cell r="X2579" t="str">
            <v/>
          </cell>
          <cell r="Y2579">
            <v>0.02</v>
          </cell>
          <cell r="Z2579">
            <v>920</v>
          </cell>
          <cell r="AA2579">
            <v>47000</v>
          </cell>
          <cell r="AB2579" t="str">
            <v/>
          </cell>
        </row>
        <row r="2580">
          <cell r="H2580">
            <v>2000694198</v>
          </cell>
          <cell r="P2580">
            <v>6.91</v>
          </cell>
          <cell r="Q2580" t="str">
            <v>Schukostecker Gummi IP44 PCE 0511-S</v>
          </cell>
          <cell r="R2580" t="str">
            <v>31400100150-001</v>
          </cell>
          <cell r="S2580" t="str">
            <v>ST</v>
          </cell>
          <cell r="T2580">
            <v>1</v>
          </cell>
          <cell r="U2580">
            <v>6.9</v>
          </cell>
          <cell r="W2580">
            <v>7</v>
          </cell>
          <cell r="X2580" t="str">
            <v/>
          </cell>
          <cell r="Y2580">
            <v>0.02</v>
          </cell>
          <cell r="Z2580">
            <v>0.14000000000000001</v>
          </cell>
          <cell r="AA2580">
            <v>7.5</v>
          </cell>
          <cell r="AB2580" t="str">
            <v/>
          </cell>
        </row>
        <row r="2581">
          <cell r="H2581">
            <v>2000694318</v>
          </cell>
          <cell r="M2581" t="str">
            <v>A-B</v>
          </cell>
          <cell r="N2581" t="str">
            <v>PL 2025</v>
          </cell>
          <cell r="P2581">
            <v>25162.13999999997</v>
          </cell>
          <cell r="Q2581" t="str">
            <v>RÖFIX READYMIX 230 Durchlaufmischer</v>
          </cell>
          <cell r="R2581" t="str">
            <v>31400100150-001</v>
          </cell>
          <cell r="S2581" t="str">
            <v>ST</v>
          </cell>
          <cell r="T2581">
            <v>1</v>
          </cell>
          <cell r="U2581">
            <v>5100</v>
          </cell>
          <cell r="W2581">
            <v>5200</v>
          </cell>
          <cell r="X2581" t="str">
            <v/>
          </cell>
          <cell r="Y2581">
            <v>0.02</v>
          </cell>
          <cell r="Z2581">
            <v>104</v>
          </cell>
          <cell r="AA2581">
            <v>5300</v>
          </cell>
          <cell r="AB2581" t="str">
            <v/>
          </cell>
        </row>
        <row r="2582">
          <cell r="H2582">
            <v>2000694325</v>
          </cell>
          <cell r="P2582">
            <v>0</v>
          </cell>
          <cell r="Q2582" t="str">
            <v>Kompressor KDR3.140 S 7,5Kw komplett mit</v>
          </cell>
          <cell r="R2582" t="str">
            <v>31400100150-001</v>
          </cell>
          <cell r="S2582" t="str">
            <v>ST</v>
          </cell>
          <cell r="T2582">
            <v>1</v>
          </cell>
          <cell r="U2582">
            <v>11000</v>
          </cell>
          <cell r="W2582">
            <v>11200</v>
          </cell>
          <cell r="X2582" t="str">
            <v/>
          </cell>
          <cell r="Y2582">
            <v>0.02</v>
          </cell>
          <cell r="Z2582">
            <v>224</v>
          </cell>
          <cell r="AA2582">
            <v>11400</v>
          </cell>
          <cell r="AB2582" t="str">
            <v/>
          </cell>
        </row>
        <row r="2583">
          <cell r="H2583">
            <v>2000151132</v>
          </cell>
          <cell r="P2583">
            <v>0</v>
          </cell>
          <cell r="Q2583" t="str">
            <v>Kolbenstange D=16 / L=97 V4A</v>
          </cell>
          <cell r="R2583" t="str">
            <v>31400100150-001</v>
          </cell>
          <cell r="S2583" t="str">
            <v>ST</v>
          </cell>
          <cell r="T2583">
            <v>1</v>
          </cell>
          <cell r="U2583">
            <v>14000</v>
          </cell>
          <cell r="W2583">
            <v>14300</v>
          </cell>
          <cell r="X2583" t="str">
            <v/>
          </cell>
          <cell r="Y2583">
            <v>0.02</v>
          </cell>
          <cell r="Z2583">
            <v>286</v>
          </cell>
          <cell r="AA2583">
            <v>14600</v>
          </cell>
          <cell r="AB2583" t="str">
            <v/>
          </cell>
        </row>
        <row r="2584">
          <cell r="H2584">
            <v>2000151118</v>
          </cell>
          <cell r="P2584">
            <v>0</v>
          </cell>
          <cell r="Q2584" t="str">
            <v>Initiato20-250 V AC/DC</v>
          </cell>
          <cell r="R2584" t="str">
            <v>31400100150-001</v>
          </cell>
          <cell r="S2584" t="str">
            <v>ST</v>
          </cell>
          <cell r="T2584">
            <v>1</v>
          </cell>
          <cell r="U2584">
            <v>350</v>
          </cell>
          <cell r="W2584">
            <v>360</v>
          </cell>
          <cell r="X2584" t="str">
            <v/>
          </cell>
          <cell r="Y2584">
            <v>0.02</v>
          </cell>
          <cell r="Z2584">
            <v>7.2</v>
          </cell>
          <cell r="AA2584">
            <v>370</v>
          </cell>
          <cell r="AB2584" t="str">
            <v/>
          </cell>
        </row>
        <row r="2585">
          <cell r="H2585">
            <v>2000952415</v>
          </cell>
          <cell r="M2585" t="str">
            <v>A-B</v>
          </cell>
          <cell r="N2585" t="str">
            <v>PL 2025</v>
          </cell>
          <cell r="P2585">
            <v>0</v>
          </cell>
          <cell r="Q2585" t="str">
            <v>ATIKA Compact 140 Zwangsmischer</v>
          </cell>
          <cell r="R2585" t="str">
            <v>31400100350-001</v>
          </cell>
          <cell r="S2585" t="str">
            <v>ST</v>
          </cell>
          <cell r="T2585">
            <v>1</v>
          </cell>
          <cell r="U2585">
            <v>3800</v>
          </cell>
          <cell r="W2585">
            <v>3900</v>
          </cell>
          <cell r="X2585" t="str">
            <v/>
          </cell>
          <cell r="Y2585">
            <v>0.02</v>
          </cell>
          <cell r="Z2585">
            <v>78</v>
          </cell>
          <cell r="AA2585">
            <v>4000</v>
          </cell>
          <cell r="AB2585" t="str">
            <v/>
          </cell>
        </row>
        <row r="2586">
          <cell r="H2586">
            <v>2000953682</v>
          </cell>
          <cell r="P2586">
            <v>0</v>
          </cell>
          <cell r="Q2586" t="str">
            <v>Förderpumpe Maltech "Handyjet" FU 400V</v>
          </cell>
          <cell r="R2586" t="str">
            <v>31400100350-001</v>
          </cell>
          <cell r="S2586" t="str">
            <v>ST</v>
          </cell>
          <cell r="T2586">
            <v>1</v>
          </cell>
          <cell r="U2586">
            <v>13500</v>
          </cell>
          <cell r="W2586">
            <v>13800</v>
          </cell>
          <cell r="X2586" t="str">
            <v/>
          </cell>
          <cell r="Y2586">
            <v>0.02</v>
          </cell>
          <cell r="Z2586">
            <v>276</v>
          </cell>
          <cell r="AA2586">
            <v>14100</v>
          </cell>
          <cell r="AB2586" t="str">
            <v/>
          </cell>
        </row>
        <row r="2587">
          <cell r="H2587">
            <v>2000693558</v>
          </cell>
          <cell r="P2587">
            <v>0</v>
          </cell>
          <cell r="Q2587" t="str">
            <v>Silomischpumpe SMP-FE100</v>
          </cell>
          <cell r="R2587" t="str">
            <v>31400100350-001</v>
          </cell>
          <cell r="S2587" t="str">
            <v>ST</v>
          </cell>
          <cell r="T2587">
            <v>1</v>
          </cell>
          <cell r="U2587">
            <v>0</v>
          </cell>
          <cell r="W2587">
            <v>0</v>
          </cell>
          <cell r="X2587" t="str">
            <v/>
          </cell>
          <cell r="Y2587">
            <v>0.02</v>
          </cell>
          <cell r="Z2587">
            <v>0</v>
          </cell>
          <cell r="AA2587">
            <v>0</v>
          </cell>
          <cell r="AB2587" t="str">
            <v/>
          </cell>
        </row>
        <row r="2588">
          <cell r="H2588">
            <v>2000955455</v>
          </cell>
          <cell r="P2588">
            <v>0</v>
          </cell>
          <cell r="Q2588" t="str">
            <v>Ausfugmaschine FG2 einphasig 1Kw</v>
          </cell>
          <cell r="R2588" t="str">
            <v>31400100550-001</v>
          </cell>
          <cell r="S2588" t="str">
            <v>ST</v>
          </cell>
          <cell r="T2588">
            <v>1</v>
          </cell>
          <cell r="U2588">
            <v>6200</v>
          </cell>
          <cell r="W2588">
            <v>6300</v>
          </cell>
          <cell r="X2588" t="str">
            <v/>
          </cell>
          <cell r="Y2588">
            <v>0.02</v>
          </cell>
          <cell r="Z2588">
            <v>126</v>
          </cell>
          <cell r="AA2588">
            <v>6500</v>
          </cell>
          <cell r="AB2588" t="str">
            <v/>
          </cell>
        </row>
        <row r="2589">
          <cell r="H2589">
            <v>2000951794</v>
          </cell>
          <cell r="P2589">
            <v>0</v>
          </cell>
          <cell r="Q2589" t="str">
            <v>ejotherm Spezialbit TX30-M8x52</v>
          </cell>
          <cell r="R2589" t="str">
            <v>31400200150-014</v>
          </cell>
          <cell r="S2589" t="str">
            <v>ST</v>
          </cell>
          <cell r="T2589">
            <v>1</v>
          </cell>
          <cell r="U2589">
            <v>18</v>
          </cell>
          <cell r="W2589">
            <v>18</v>
          </cell>
          <cell r="X2589" t="str">
            <v/>
          </cell>
          <cell r="Y2589">
            <v>0.02</v>
          </cell>
          <cell r="Z2589">
            <v>0.36</v>
          </cell>
          <cell r="AA2589">
            <v>18.399999999999999</v>
          </cell>
          <cell r="AB2589" t="str">
            <v/>
          </cell>
        </row>
        <row r="2590">
          <cell r="H2590">
            <v>2000951795</v>
          </cell>
          <cell r="P2590">
            <v>0</v>
          </cell>
          <cell r="Q2590" t="str">
            <v>ejotherm Spezialbit TX25-M8x31</v>
          </cell>
          <cell r="R2590" t="str">
            <v>31400200150-014</v>
          </cell>
          <cell r="S2590" t="str">
            <v>ST</v>
          </cell>
          <cell r="T2590">
            <v>1</v>
          </cell>
          <cell r="U2590">
            <v>18</v>
          </cell>
          <cell r="W2590">
            <v>18</v>
          </cell>
          <cell r="X2590" t="str">
            <v/>
          </cell>
          <cell r="Y2590">
            <v>0.02</v>
          </cell>
          <cell r="Z2590">
            <v>0.36</v>
          </cell>
          <cell r="AA2590">
            <v>18.399999999999999</v>
          </cell>
          <cell r="AB2590" t="str">
            <v/>
          </cell>
        </row>
        <row r="2591">
          <cell r="H2591">
            <v>2000152723</v>
          </cell>
          <cell r="N2591" t="str">
            <v>PL 2025</v>
          </cell>
          <cell r="P2591">
            <v>188.81999999999988</v>
          </cell>
          <cell r="Q2591" t="str">
            <v>Ersatzdraht 0.65mm / 20m SPEWE</v>
          </cell>
          <cell r="R2591" t="str">
            <v>31400200150-014</v>
          </cell>
          <cell r="S2591" t="str">
            <v>ST</v>
          </cell>
          <cell r="T2591">
            <v>1</v>
          </cell>
          <cell r="U2591">
            <v>75</v>
          </cell>
          <cell r="W2591">
            <v>76.5</v>
          </cell>
          <cell r="X2591" t="str">
            <v/>
          </cell>
          <cell r="Y2591">
            <v>0.02</v>
          </cell>
          <cell r="Z2591">
            <v>1.53</v>
          </cell>
          <cell r="AA2591">
            <v>78</v>
          </cell>
          <cell r="AB2591" t="str">
            <v/>
          </cell>
        </row>
        <row r="2592">
          <cell r="H2592">
            <v>2000151642</v>
          </cell>
          <cell r="P2592">
            <v>430.38999999999959</v>
          </cell>
          <cell r="Q2592" t="str">
            <v>Ersatz-Schneidedraht für Styroboy</v>
          </cell>
          <cell r="R2592" t="str">
            <v>31400200150-014</v>
          </cell>
          <cell r="S2592" t="str">
            <v>ST</v>
          </cell>
          <cell r="T2592">
            <v>1</v>
          </cell>
          <cell r="U2592">
            <v>18.5</v>
          </cell>
          <cell r="W2592">
            <v>19</v>
          </cell>
          <cell r="X2592" t="str">
            <v/>
          </cell>
          <cell r="Y2592">
            <v>0.02</v>
          </cell>
          <cell r="Z2592">
            <v>0.38</v>
          </cell>
          <cell r="AA2592">
            <v>19.5</v>
          </cell>
          <cell r="AB2592" t="str">
            <v/>
          </cell>
        </row>
        <row r="2593">
          <cell r="H2593">
            <v>2000151039</v>
          </cell>
          <cell r="N2593" t="str">
            <v>PL 2025</v>
          </cell>
          <cell r="P2593">
            <v>1038.8</v>
          </cell>
          <cell r="Q2593" t="str">
            <v>Spezialdrahtspule Nr. 1, ca. 20m</v>
          </cell>
          <cell r="R2593" t="str">
            <v>31400200150-014</v>
          </cell>
          <cell r="S2593" t="str">
            <v>ST</v>
          </cell>
          <cell r="T2593">
            <v>1</v>
          </cell>
          <cell r="U2593">
            <v>165</v>
          </cell>
          <cell r="W2593">
            <v>170</v>
          </cell>
          <cell r="X2593" t="str">
            <v/>
          </cell>
          <cell r="Y2593">
            <v>0.02</v>
          </cell>
          <cell r="Z2593">
            <v>3.4</v>
          </cell>
          <cell r="AA2593">
            <v>175</v>
          </cell>
          <cell r="AB2593" t="str">
            <v/>
          </cell>
        </row>
        <row r="2594">
          <cell r="H2594">
            <v>2000694501</v>
          </cell>
          <cell r="N2594" t="str">
            <v>PL 2025</v>
          </cell>
          <cell r="P2594">
            <v>1836.22</v>
          </cell>
          <cell r="Q2594" t="str">
            <v>Ersatzdraht Isoboy GDT 0,65mm x 20m</v>
          </cell>
          <cell r="R2594" t="str">
            <v>31400200150-014</v>
          </cell>
          <cell r="S2594" t="str">
            <v>ST</v>
          </cell>
          <cell r="T2594">
            <v>1</v>
          </cell>
          <cell r="U2594">
            <v>165</v>
          </cell>
          <cell r="W2594">
            <v>170</v>
          </cell>
          <cell r="X2594" t="str">
            <v/>
          </cell>
          <cell r="Y2594">
            <v>0.02</v>
          </cell>
          <cell r="Z2594">
            <v>3.4</v>
          </cell>
          <cell r="AA2594">
            <v>175</v>
          </cell>
          <cell r="AB2594" t="str">
            <v/>
          </cell>
        </row>
        <row r="2595">
          <cell r="H2595">
            <v>2000694146</v>
          </cell>
          <cell r="P2595">
            <v>0</v>
          </cell>
          <cell r="Q2595" t="str">
            <v>Trafo 790 GT RKT 26.6V, 150VA, 230V</v>
          </cell>
          <cell r="R2595" t="str">
            <v>31400200150-014</v>
          </cell>
          <cell r="S2595" t="str">
            <v>ST</v>
          </cell>
          <cell r="T2595">
            <v>1</v>
          </cell>
          <cell r="U2595">
            <v>455</v>
          </cell>
          <cell r="W2595">
            <v>465</v>
          </cell>
          <cell r="X2595" t="str">
            <v/>
          </cell>
          <cell r="Y2595">
            <v>0.02</v>
          </cell>
          <cell r="Z2595">
            <v>9.3000000000000007</v>
          </cell>
          <cell r="AA2595">
            <v>475</v>
          </cell>
          <cell r="AB2595" t="str">
            <v/>
          </cell>
        </row>
        <row r="2596">
          <cell r="H2596">
            <v>2000151272</v>
          </cell>
          <cell r="P2596">
            <v>0</v>
          </cell>
          <cell r="Q2596" t="str">
            <v>Willi-Rührflügel B 160 - 630mm</v>
          </cell>
          <cell r="R2596" t="str">
            <v>31400200150-014</v>
          </cell>
          <cell r="S2596" t="str">
            <v>ST</v>
          </cell>
          <cell r="T2596">
            <v>1</v>
          </cell>
          <cell r="U2596">
            <v>285</v>
          </cell>
          <cell r="W2596">
            <v>290</v>
          </cell>
          <cell r="X2596" t="str">
            <v/>
          </cell>
          <cell r="Y2596">
            <v>0.02</v>
          </cell>
          <cell r="Z2596">
            <v>5.8</v>
          </cell>
          <cell r="AA2596">
            <v>295.8</v>
          </cell>
          <cell r="AB2596" t="str">
            <v/>
          </cell>
        </row>
        <row r="2597">
          <cell r="H2597">
            <v>2000956309</v>
          </cell>
          <cell r="P2597">
            <v>0</v>
          </cell>
          <cell r="Q2597" t="str">
            <v>Ein Aus Schalter kpl. Readymix</v>
          </cell>
          <cell r="R2597" t="str">
            <v>31400200150-014</v>
          </cell>
          <cell r="S2597" t="str">
            <v>ST</v>
          </cell>
          <cell r="T2597">
            <v>1</v>
          </cell>
          <cell r="U2597">
            <v>145</v>
          </cell>
          <cell r="W2597">
            <v>148</v>
          </cell>
          <cell r="X2597" t="str">
            <v/>
          </cell>
          <cell r="Y2597">
            <v>0.02</v>
          </cell>
          <cell r="Z2597">
            <v>2.96</v>
          </cell>
          <cell r="AA2597">
            <v>150</v>
          </cell>
          <cell r="AB2597" t="str">
            <v/>
          </cell>
        </row>
        <row r="2598">
          <cell r="H2598">
            <v>2000956310</v>
          </cell>
          <cell r="P2598">
            <v>54.82</v>
          </cell>
          <cell r="Q2598" t="str">
            <v>Kondensator 60 micro</v>
          </cell>
          <cell r="R2598" t="str">
            <v>31400200150-014</v>
          </cell>
          <cell r="S2598" t="str">
            <v>ST</v>
          </cell>
          <cell r="T2598">
            <v>1</v>
          </cell>
          <cell r="U2598">
            <v>102</v>
          </cell>
          <cell r="W2598">
            <v>105</v>
          </cell>
          <cell r="X2598" t="str">
            <v/>
          </cell>
          <cell r="Y2598">
            <v>0.02</v>
          </cell>
          <cell r="Z2598">
            <v>2.1</v>
          </cell>
          <cell r="AA2598">
            <v>110</v>
          </cell>
          <cell r="AB2598" t="str">
            <v/>
          </cell>
        </row>
        <row r="2599">
          <cell r="H2599">
            <v>2000956311</v>
          </cell>
          <cell r="P2599">
            <v>0</v>
          </cell>
          <cell r="Q2599" t="str">
            <v>Kondensator 100 micro</v>
          </cell>
          <cell r="R2599" t="str">
            <v>31400200150-014</v>
          </cell>
          <cell r="S2599" t="str">
            <v>ST</v>
          </cell>
          <cell r="T2599">
            <v>1</v>
          </cell>
          <cell r="U2599">
            <v>132</v>
          </cell>
          <cell r="W2599">
            <v>135</v>
          </cell>
          <cell r="X2599" t="str">
            <v/>
          </cell>
          <cell r="Y2599">
            <v>0.02</v>
          </cell>
          <cell r="Z2599">
            <v>2.7</v>
          </cell>
          <cell r="AA2599">
            <v>140</v>
          </cell>
          <cell r="AB2599" t="str">
            <v/>
          </cell>
        </row>
        <row r="2600">
          <cell r="H2600">
            <v>2000692827</v>
          </cell>
          <cell r="P2600">
            <v>0</v>
          </cell>
          <cell r="Q2600" t="str">
            <v>Monoschnecke gelb</v>
          </cell>
          <cell r="R2600" t="str">
            <v>31400200150-014</v>
          </cell>
          <cell r="S2600" t="str">
            <v>ST</v>
          </cell>
          <cell r="T2600">
            <v>1</v>
          </cell>
          <cell r="U2600">
            <v>155</v>
          </cell>
          <cell r="W2600">
            <v>160</v>
          </cell>
          <cell r="X2600" t="str">
            <v/>
          </cell>
          <cell r="Y2600">
            <v>0.02</v>
          </cell>
          <cell r="Z2600">
            <v>3.2</v>
          </cell>
          <cell r="AA2600">
            <v>165</v>
          </cell>
          <cell r="AB2600" t="str">
            <v/>
          </cell>
        </row>
        <row r="2601">
          <cell r="H2601">
            <v>2000692828</v>
          </cell>
          <cell r="P2601">
            <v>0</v>
          </cell>
          <cell r="Q2601" t="str">
            <v>Schneckenmantel gelb m. Spannsch.</v>
          </cell>
          <cell r="R2601" t="str">
            <v>31400200150-014</v>
          </cell>
          <cell r="S2601" t="str">
            <v>ST</v>
          </cell>
          <cell r="T2601">
            <v>1</v>
          </cell>
          <cell r="U2601">
            <v>150</v>
          </cell>
          <cell r="W2601">
            <v>155</v>
          </cell>
          <cell r="X2601" t="str">
            <v/>
          </cell>
          <cell r="Y2601">
            <v>0.02</v>
          </cell>
          <cell r="Z2601">
            <v>3.1</v>
          </cell>
          <cell r="AA2601">
            <v>158</v>
          </cell>
          <cell r="AB2601" t="str">
            <v/>
          </cell>
        </row>
        <row r="2602">
          <cell r="H2602">
            <v>2000155775</v>
          </cell>
          <cell r="P2602">
            <v>357.33999999999799</v>
          </cell>
          <cell r="Q2602" t="str">
            <v>Antriebswelle ZF21</v>
          </cell>
          <cell r="R2602" t="str">
            <v>31400200150-014</v>
          </cell>
          <cell r="S2602" t="str">
            <v>ST</v>
          </cell>
          <cell r="T2602">
            <v>1</v>
          </cell>
          <cell r="U2602">
            <v>310</v>
          </cell>
          <cell r="W2602">
            <v>316</v>
          </cell>
          <cell r="X2602" t="str">
            <v/>
          </cell>
          <cell r="Y2602">
            <v>0.02</v>
          </cell>
          <cell r="Z2602">
            <v>6.32</v>
          </cell>
          <cell r="AA2602">
            <v>320</v>
          </cell>
          <cell r="AB2602" t="str">
            <v/>
          </cell>
        </row>
        <row r="2603">
          <cell r="H2603">
            <v>2000693111</v>
          </cell>
          <cell r="P2603">
            <v>25.22</v>
          </cell>
          <cell r="Q2603" t="str">
            <v>Dichtung GK-Kupplung</v>
          </cell>
          <cell r="R2603" t="str">
            <v>31400200150-014</v>
          </cell>
          <cell r="S2603" t="str">
            <v>ST</v>
          </cell>
          <cell r="T2603">
            <v>1</v>
          </cell>
          <cell r="U2603">
            <v>1.55</v>
          </cell>
          <cell r="W2603">
            <v>1.58</v>
          </cell>
          <cell r="X2603" t="str">
            <v/>
          </cell>
          <cell r="Y2603">
            <v>0.02</v>
          </cell>
          <cell r="Z2603">
            <v>3.1600000000000003E-2</v>
          </cell>
          <cell r="AA2603">
            <v>1.6</v>
          </cell>
          <cell r="AB2603" t="str">
            <v/>
          </cell>
        </row>
        <row r="2604">
          <cell r="H2604">
            <v>2000148893</v>
          </cell>
          <cell r="P2604">
            <v>0</v>
          </cell>
          <cell r="Q2604" t="str">
            <v>Nachrüstsatz Druckabschaltung Kompr. K2</v>
          </cell>
          <cell r="R2604" t="str">
            <v>31400200150-014</v>
          </cell>
          <cell r="S2604" t="str">
            <v>ST</v>
          </cell>
          <cell r="T2604">
            <v>1</v>
          </cell>
          <cell r="U2604">
            <v>695</v>
          </cell>
          <cell r="W2604">
            <v>710</v>
          </cell>
          <cell r="X2604" t="str">
            <v/>
          </cell>
          <cell r="Y2604">
            <v>0.02</v>
          </cell>
          <cell r="Z2604">
            <v>14.200000000000001</v>
          </cell>
          <cell r="AA2604">
            <v>725</v>
          </cell>
          <cell r="AB2604" t="str">
            <v/>
          </cell>
        </row>
        <row r="2605">
          <cell r="H2605">
            <v>2000155743</v>
          </cell>
          <cell r="P2605">
            <v>0</v>
          </cell>
          <cell r="Q2605" t="str">
            <v>Druckflansch f. D-Pumpen 1 1/4" AG</v>
          </cell>
          <cell r="R2605" t="str">
            <v>31400200150-014</v>
          </cell>
          <cell r="S2605" t="str">
            <v>ST</v>
          </cell>
          <cell r="T2605">
            <v>1</v>
          </cell>
          <cell r="U2605">
            <v>255</v>
          </cell>
          <cell r="W2605">
            <v>260</v>
          </cell>
          <cell r="X2605" t="str">
            <v/>
          </cell>
          <cell r="Y2605">
            <v>0.02</v>
          </cell>
          <cell r="Z2605">
            <v>5.2</v>
          </cell>
          <cell r="AA2605">
            <v>265</v>
          </cell>
          <cell r="AB2605" t="str">
            <v/>
          </cell>
        </row>
        <row r="2606">
          <cell r="H2606">
            <v>2000149243</v>
          </cell>
          <cell r="P2606">
            <v>0</v>
          </cell>
          <cell r="Q2606" t="str">
            <v>Wasserdurchflussmesser 160-1600l/h kpl.</v>
          </cell>
          <cell r="R2606" t="str">
            <v>31400200150-014</v>
          </cell>
          <cell r="S2606" t="str">
            <v>ST</v>
          </cell>
          <cell r="T2606">
            <v>1</v>
          </cell>
          <cell r="U2606">
            <v>325</v>
          </cell>
          <cell r="W2606">
            <v>330</v>
          </cell>
          <cell r="X2606" t="str">
            <v/>
          </cell>
          <cell r="Y2606">
            <v>0.02</v>
          </cell>
          <cell r="Z2606">
            <v>6.6000000000000005</v>
          </cell>
          <cell r="AA2606">
            <v>340</v>
          </cell>
          <cell r="AB2606" t="str">
            <v/>
          </cell>
        </row>
        <row r="2607">
          <cell r="H2607">
            <v>2000692890</v>
          </cell>
          <cell r="M2607" t="str">
            <v>A-B</v>
          </cell>
          <cell r="P2607">
            <v>0</v>
          </cell>
          <cell r="Q2607" t="str">
            <v>Einblashaube für PFT G4 - E1 mit Monofil</v>
          </cell>
          <cell r="R2607" t="str">
            <v>31400200150-014</v>
          </cell>
          <cell r="S2607" t="str">
            <v>ST</v>
          </cell>
          <cell r="T2607">
            <v>1</v>
          </cell>
          <cell r="U2607">
            <v>2500</v>
          </cell>
          <cell r="W2607">
            <v>2550</v>
          </cell>
          <cell r="X2607" t="str">
            <v/>
          </cell>
          <cell r="Y2607">
            <v>0.02</v>
          </cell>
          <cell r="Z2607">
            <v>51</v>
          </cell>
          <cell r="AA2607">
            <v>2600</v>
          </cell>
          <cell r="AB2607" t="str">
            <v/>
          </cell>
        </row>
        <row r="2608">
          <cell r="H2608">
            <v>2000693123</v>
          </cell>
          <cell r="P2608">
            <v>0</v>
          </cell>
          <cell r="Q2608" t="str">
            <v>Exzenter 20133800</v>
          </cell>
          <cell r="R2608" t="str">
            <v>31400200150-014</v>
          </cell>
          <cell r="S2608" t="str">
            <v>ST</v>
          </cell>
          <cell r="T2608">
            <v>1</v>
          </cell>
          <cell r="U2608">
            <v>290</v>
          </cell>
          <cell r="W2608">
            <v>295.8</v>
          </cell>
          <cell r="X2608" t="str">
            <v/>
          </cell>
          <cell r="Y2608">
            <v>0.02</v>
          </cell>
          <cell r="Z2608">
            <v>5.9160000000000004</v>
          </cell>
          <cell r="AA2608">
            <v>300</v>
          </cell>
          <cell r="AB2608" t="str">
            <v/>
          </cell>
        </row>
        <row r="2609">
          <cell r="H2609">
            <v>2000155771</v>
          </cell>
          <cell r="P2609">
            <v>0</v>
          </cell>
          <cell r="Q2609" t="str">
            <v>Feinsicherung 5 x 30 0,8A</v>
          </cell>
          <cell r="R2609" t="str">
            <v>31400200150-014</v>
          </cell>
          <cell r="S2609" t="str">
            <v>ST</v>
          </cell>
          <cell r="T2609">
            <v>1</v>
          </cell>
          <cell r="U2609">
            <v>1390</v>
          </cell>
          <cell r="W2609">
            <v>1420</v>
          </cell>
          <cell r="X2609" t="str">
            <v/>
          </cell>
          <cell r="Y2609">
            <v>0.02</v>
          </cell>
          <cell r="Z2609">
            <v>28.400000000000002</v>
          </cell>
          <cell r="AA2609">
            <v>1500</v>
          </cell>
          <cell r="AB2609" t="str">
            <v/>
          </cell>
        </row>
        <row r="2610">
          <cell r="H2610">
            <v>2000693112</v>
          </cell>
          <cell r="P2610">
            <v>0</v>
          </cell>
          <cell r="Q2610" t="str">
            <v>Filterhaube G4 ohne Sonde und Zubehör</v>
          </cell>
          <cell r="R2610" t="str">
            <v>31400200150-014</v>
          </cell>
          <cell r="S2610" t="str">
            <v>ST</v>
          </cell>
          <cell r="T2610">
            <v>1</v>
          </cell>
          <cell r="U2610">
            <v>1390</v>
          </cell>
          <cell r="W2610">
            <v>1420</v>
          </cell>
          <cell r="X2610" t="str">
            <v/>
          </cell>
          <cell r="Y2610">
            <v>0.02</v>
          </cell>
          <cell r="Z2610">
            <v>28.400000000000002</v>
          </cell>
          <cell r="AA2610">
            <v>1500</v>
          </cell>
          <cell r="AB2610" t="str">
            <v/>
          </cell>
        </row>
        <row r="2611">
          <cell r="H2611">
            <v>2000148956</v>
          </cell>
          <cell r="P2611">
            <v>0</v>
          </cell>
          <cell r="Q2611" t="str">
            <v>Filterschlauch 100cm mit Haken (BW)</v>
          </cell>
          <cell r="R2611" t="str">
            <v>31400200150-014</v>
          </cell>
          <cell r="S2611" t="str">
            <v>ST</v>
          </cell>
          <cell r="T2611">
            <v>1</v>
          </cell>
          <cell r="U2611">
            <v>75</v>
          </cell>
          <cell r="W2611">
            <v>76.5</v>
          </cell>
          <cell r="X2611" t="str">
            <v/>
          </cell>
          <cell r="Y2611">
            <v>0.02</v>
          </cell>
          <cell r="Z2611">
            <v>1.53</v>
          </cell>
          <cell r="AA2611">
            <v>80</v>
          </cell>
          <cell r="AB2611" t="str">
            <v/>
          </cell>
        </row>
        <row r="2612">
          <cell r="H2612">
            <v>2000148943</v>
          </cell>
          <cell r="P2612">
            <v>0</v>
          </cell>
          <cell r="Q2612" t="str">
            <v>Hauptschalter 25 A 3-polig</v>
          </cell>
          <cell r="R2612" t="str">
            <v>31400200150-014</v>
          </cell>
          <cell r="S2612" t="str">
            <v>ST</v>
          </cell>
          <cell r="T2612">
            <v>1</v>
          </cell>
          <cell r="U2612">
            <v>161</v>
          </cell>
          <cell r="W2612">
            <v>165</v>
          </cell>
          <cell r="X2612" t="str">
            <v/>
          </cell>
          <cell r="Y2612">
            <v>0.02</v>
          </cell>
          <cell r="Z2612">
            <v>3.3000000000000003</v>
          </cell>
          <cell r="AA2612">
            <v>170</v>
          </cell>
          <cell r="AB2612" t="str">
            <v/>
          </cell>
        </row>
        <row r="2613">
          <cell r="H2613">
            <v>2000693217</v>
          </cell>
          <cell r="P2613">
            <v>0</v>
          </cell>
          <cell r="Q2613" t="str">
            <v>Kupplung 25M-Teil mit Tülle LW 24</v>
          </cell>
          <cell r="R2613" t="str">
            <v>31400200150-014</v>
          </cell>
          <cell r="S2613" t="str">
            <v>ST</v>
          </cell>
          <cell r="T2613">
            <v>1</v>
          </cell>
          <cell r="U2613">
            <v>150</v>
          </cell>
          <cell r="W2613">
            <v>153</v>
          </cell>
          <cell r="X2613" t="str">
            <v/>
          </cell>
          <cell r="Y2613">
            <v>0.02</v>
          </cell>
          <cell r="Z2613">
            <v>3.06</v>
          </cell>
          <cell r="AA2613">
            <v>155</v>
          </cell>
          <cell r="AB2613" t="str">
            <v/>
          </cell>
        </row>
        <row r="2614">
          <cell r="H2614">
            <v>2000693220</v>
          </cell>
          <cell r="P2614">
            <v>0</v>
          </cell>
          <cell r="Q2614" t="str">
            <v>Kupplung 35M-Teil1 1/4" IG mit Dichtun</v>
          </cell>
          <cell r="R2614" t="str">
            <v>31400200150-014</v>
          </cell>
          <cell r="S2614" t="str">
            <v>ST</v>
          </cell>
          <cell r="T2614">
            <v>1</v>
          </cell>
          <cell r="U2614">
            <v>104</v>
          </cell>
          <cell r="W2614">
            <v>105</v>
          </cell>
          <cell r="X2614" t="str">
            <v/>
          </cell>
          <cell r="Y2614">
            <v>0.02</v>
          </cell>
          <cell r="Z2614">
            <v>2.1</v>
          </cell>
          <cell r="AA2614">
            <v>107</v>
          </cell>
          <cell r="AB2614" t="str">
            <v/>
          </cell>
        </row>
        <row r="2615">
          <cell r="H2615">
            <v>2000148937</v>
          </cell>
          <cell r="P2615">
            <v>0</v>
          </cell>
          <cell r="Q2615" t="str">
            <v>Luftschütz DIL 0M 42 V</v>
          </cell>
          <cell r="R2615" t="str">
            <v>31400200150-014</v>
          </cell>
          <cell r="S2615" t="str">
            <v>ST</v>
          </cell>
          <cell r="T2615">
            <v>1</v>
          </cell>
          <cell r="U2615">
            <v>140</v>
          </cell>
          <cell r="W2615">
            <v>143</v>
          </cell>
          <cell r="X2615" t="str">
            <v/>
          </cell>
          <cell r="Y2615">
            <v>0.02</v>
          </cell>
          <cell r="Z2615">
            <v>2.86</v>
          </cell>
          <cell r="AA2615">
            <v>145</v>
          </cell>
          <cell r="AB2615" t="str">
            <v/>
          </cell>
        </row>
        <row r="2616">
          <cell r="H2616">
            <v>2000569578</v>
          </cell>
          <cell r="M2616" t="str">
            <v>A-B</v>
          </cell>
          <cell r="P2616">
            <v>0</v>
          </cell>
          <cell r="Q2616" t="str">
            <v>Mischpumpe PFT G4 - 5,5kW</v>
          </cell>
          <cell r="R2616" t="str">
            <v>31400200150-014</v>
          </cell>
          <cell r="S2616" t="str">
            <v>ST</v>
          </cell>
          <cell r="T2616">
            <v>1</v>
          </cell>
          <cell r="U2616">
            <v>16000</v>
          </cell>
          <cell r="W2616">
            <v>16300</v>
          </cell>
          <cell r="X2616" t="str">
            <v/>
          </cell>
          <cell r="Y2616">
            <v>0.02</v>
          </cell>
          <cell r="Z2616">
            <v>326</v>
          </cell>
          <cell r="AA2616">
            <v>16600</v>
          </cell>
          <cell r="AB2616" t="str">
            <v/>
          </cell>
        </row>
        <row r="2617">
          <cell r="H2617">
            <v>2000693178</v>
          </cell>
          <cell r="P2617">
            <v>0</v>
          </cell>
          <cell r="Q2617" t="str">
            <v>Mischrohrreiniger für Pumpen G4</v>
          </cell>
          <cell r="R2617" t="str">
            <v>31400200150-014</v>
          </cell>
          <cell r="S2617" t="str">
            <v>ST</v>
          </cell>
          <cell r="T2617">
            <v>1</v>
          </cell>
          <cell r="U2617">
            <v>130</v>
          </cell>
          <cell r="W2617">
            <v>133</v>
          </cell>
          <cell r="X2617" t="str">
            <v/>
          </cell>
          <cell r="Y2617">
            <v>0.02</v>
          </cell>
          <cell r="Z2617">
            <v>2.66</v>
          </cell>
          <cell r="AA2617">
            <v>135</v>
          </cell>
          <cell r="AB2617" t="str">
            <v/>
          </cell>
        </row>
        <row r="2618">
          <cell r="H2618">
            <v>2000692940</v>
          </cell>
          <cell r="N2618" t="str">
            <v>PL 2025</v>
          </cell>
          <cell r="P2618">
            <v>161.55999999999989</v>
          </cell>
          <cell r="Q2618" t="str">
            <v>Mischwelle PFT G4</v>
          </cell>
          <cell r="R2618" t="str">
            <v>31400200150-014</v>
          </cell>
          <cell r="S2618" t="str">
            <v>ST</v>
          </cell>
          <cell r="T2618">
            <v>1</v>
          </cell>
          <cell r="U2618">
            <v>151</v>
          </cell>
          <cell r="W2618">
            <v>155</v>
          </cell>
          <cell r="X2618" t="str">
            <v/>
          </cell>
          <cell r="Y2618">
            <v>0.02</v>
          </cell>
          <cell r="Z2618">
            <v>3.1</v>
          </cell>
          <cell r="AA2618">
            <v>160</v>
          </cell>
          <cell r="AB2618" t="str">
            <v/>
          </cell>
        </row>
        <row r="2619">
          <cell r="H2619">
            <v>2000148958</v>
          </cell>
          <cell r="P2619">
            <v>0</v>
          </cell>
          <cell r="Q2619" t="str">
            <v>Mischwendel für Monojet</v>
          </cell>
          <cell r="R2619" t="str">
            <v>31400200150-014</v>
          </cell>
          <cell r="S2619" t="str">
            <v>ST</v>
          </cell>
          <cell r="T2619">
            <v>1</v>
          </cell>
          <cell r="U2619">
            <v>295</v>
          </cell>
          <cell r="W2619">
            <v>300</v>
          </cell>
          <cell r="X2619" t="str">
            <v/>
          </cell>
          <cell r="Y2619">
            <v>0.02</v>
          </cell>
          <cell r="Z2619">
            <v>6</v>
          </cell>
          <cell r="AA2619">
            <v>310</v>
          </cell>
          <cell r="AB2619" t="str">
            <v/>
          </cell>
        </row>
        <row r="2620">
          <cell r="H2620">
            <v>2000148874</v>
          </cell>
          <cell r="P2620">
            <v>0</v>
          </cell>
          <cell r="Q2620" t="str">
            <v>Mitnehmerklaue m.rundem FangtrichteG4</v>
          </cell>
          <cell r="R2620" t="str">
            <v>31400200150-014</v>
          </cell>
          <cell r="S2620" t="str">
            <v>ST</v>
          </cell>
          <cell r="T2620">
            <v>1</v>
          </cell>
          <cell r="U2620">
            <v>156</v>
          </cell>
          <cell r="W2620">
            <v>160</v>
          </cell>
          <cell r="X2620" t="str">
            <v/>
          </cell>
          <cell r="Y2620">
            <v>0.02</v>
          </cell>
          <cell r="Z2620">
            <v>3.2</v>
          </cell>
          <cell r="AA2620">
            <v>165</v>
          </cell>
          <cell r="AB2620" t="str">
            <v/>
          </cell>
        </row>
        <row r="2621">
          <cell r="H2621">
            <v>2000693009</v>
          </cell>
          <cell r="P2621">
            <v>365.049999999997</v>
          </cell>
          <cell r="Q2621" t="str">
            <v>Monofilter für Haube G4</v>
          </cell>
          <cell r="R2621" t="str">
            <v>31400200150-014</v>
          </cell>
          <cell r="S2621" t="str">
            <v>ST</v>
          </cell>
          <cell r="T2621">
            <v>1</v>
          </cell>
          <cell r="U2621">
            <v>245</v>
          </cell>
          <cell r="W2621">
            <v>250</v>
          </cell>
          <cell r="X2621" t="str">
            <v/>
          </cell>
          <cell r="Y2621">
            <v>0.02</v>
          </cell>
          <cell r="Z2621">
            <v>5</v>
          </cell>
          <cell r="AA2621">
            <v>255</v>
          </cell>
          <cell r="AB2621" t="str">
            <v/>
          </cell>
        </row>
        <row r="2622">
          <cell r="H2622">
            <v>2000693049</v>
          </cell>
          <cell r="P2622">
            <v>0</v>
          </cell>
          <cell r="Q2622" t="str">
            <v>Monoschnecke D8-1,5 mit Spannschelle für</v>
          </cell>
          <cell r="R2622" t="str">
            <v>31400200150-014</v>
          </cell>
          <cell r="S2622" t="str">
            <v>ST</v>
          </cell>
          <cell r="T2622">
            <v>1</v>
          </cell>
          <cell r="U2622">
            <v>141</v>
          </cell>
          <cell r="W2622">
            <v>144</v>
          </cell>
          <cell r="X2622" t="str">
            <v/>
          </cell>
          <cell r="Y2622">
            <v>0.02</v>
          </cell>
          <cell r="Z2622">
            <v>2.88</v>
          </cell>
          <cell r="AA2622">
            <v>148</v>
          </cell>
          <cell r="AB2622" t="str">
            <v/>
          </cell>
        </row>
        <row r="2623">
          <cell r="H2623">
            <v>2000693036</v>
          </cell>
          <cell r="N2623" t="str">
            <v>PL 2025</v>
          </cell>
          <cell r="P2623">
            <v>0</v>
          </cell>
          <cell r="Q2623" t="str">
            <v>Monoschnecke D8-1,5 Super PFT</v>
          </cell>
          <cell r="R2623" t="str">
            <v>31400200150-014</v>
          </cell>
          <cell r="S2623" t="str">
            <v>ST</v>
          </cell>
          <cell r="T2623">
            <v>1</v>
          </cell>
          <cell r="U2623">
            <v>155</v>
          </cell>
          <cell r="W2623">
            <v>159</v>
          </cell>
          <cell r="X2623" t="str">
            <v/>
          </cell>
          <cell r="Y2623">
            <v>0.02</v>
          </cell>
          <cell r="Z2623">
            <v>3.18</v>
          </cell>
          <cell r="AA2623">
            <v>162</v>
          </cell>
          <cell r="AB2623" t="str">
            <v/>
          </cell>
        </row>
        <row r="2624">
          <cell r="H2624">
            <v>2000693050</v>
          </cell>
          <cell r="N2624" t="str">
            <v>PL 2025</v>
          </cell>
          <cell r="P2624">
            <v>87.15</v>
          </cell>
          <cell r="Q2624" t="str">
            <v>Monoschnecke D8-1.5 Twister PFT mit Span</v>
          </cell>
          <cell r="R2624" t="str">
            <v>31400200150-014</v>
          </cell>
          <cell r="S2624" t="str">
            <v>ST</v>
          </cell>
          <cell r="T2624">
            <v>1</v>
          </cell>
          <cell r="U2624">
            <v>180</v>
          </cell>
          <cell r="W2624">
            <v>184</v>
          </cell>
          <cell r="X2624" t="str">
            <v/>
          </cell>
          <cell r="Y2624">
            <v>0.02</v>
          </cell>
          <cell r="Z2624">
            <v>3.68</v>
          </cell>
          <cell r="AA2624">
            <v>190</v>
          </cell>
          <cell r="AB2624" t="str">
            <v/>
          </cell>
        </row>
        <row r="2625">
          <cell r="H2625">
            <v>2000693051</v>
          </cell>
          <cell r="N2625" t="str">
            <v>PL 2025</v>
          </cell>
          <cell r="P2625">
            <v>0</v>
          </cell>
          <cell r="Q2625" t="str">
            <v>Monoschnecke R7-1.5 PFT</v>
          </cell>
          <cell r="R2625" t="str">
            <v>31400200150-014</v>
          </cell>
          <cell r="S2625" t="str">
            <v>ST</v>
          </cell>
          <cell r="T2625">
            <v>1</v>
          </cell>
          <cell r="U2625">
            <v>320</v>
          </cell>
          <cell r="W2625">
            <v>326</v>
          </cell>
          <cell r="X2625" t="str">
            <v/>
          </cell>
          <cell r="Y2625">
            <v>0.02</v>
          </cell>
          <cell r="Z2625">
            <v>6.5200000000000005</v>
          </cell>
          <cell r="AA2625">
            <v>335</v>
          </cell>
          <cell r="AB2625" t="str">
            <v/>
          </cell>
        </row>
        <row r="2626">
          <cell r="H2626">
            <v>2000149261</v>
          </cell>
          <cell r="N2626" t="str">
            <v>PL 2025</v>
          </cell>
          <cell r="P2626">
            <v>151.19999999999899</v>
          </cell>
          <cell r="Q2626" t="str">
            <v>Rotor R7-2,5, kugelgestrahlt</v>
          </cell>
          <cell r="R2626" t="str">
            <v>31400200150-014</v>
          </cell>
          <cell r="S2626" t="str">
            <v>ST</v>
          </cell>
          <cell r="T2626">
            <v>1</v>
          </cell>
          <cell r="U2626">
            <v>280</v>
          </cell>
          <cell r="W2626">
            <v>285</v>
          </cell>
          <cell r="X2626" t="str">
            <v/>
          </cell>
          <cell r="Y2626">
            <v>0.02</v>
          </cell>
          <cell r="Z2626">
            <v>5.7</v>
          </cell>
          <cell r="AA2626">
            <v>290</v>
          </cell>
        </row>
        <row r="2627">
          <cell r="H2627">
            <v>2000692995</v>
          </cell>
          <cell r="N2627" t="str">
            <v>PL 2025</v>
          </cell>
          <cell r="P2627">
            <v>296.83000000000004</v>
          </cell>
          <cell r="Q2627" t="str">
            <v>Mörtelschlauch 25mm 5m kompl.</v>
          </cell>
          <cell r="R2627" t="str">
            <v>31400200150-014</v>
          </cell>
          <cell r="S2627" t="str">
            <v>ST</v>
          </cell>
          <cell r="T2627">
            <v>1</v>
          </cell>
          <cell r="U2627">
            <v>191</v>
          </cell>
          <cell r="W2627">
            <v>195</v>
          </cell>
          <cell r="X2627" t="str">
            <v/>
          </cell>
          <cell r="Y2627">
            <v>0.02</v>
          </cell>
          <cell r="Z2627">
            <v>3.9</v>
          </cell>
          <cell r="AA2627">
            <v>200</v>
          </cell>
          <cell r="AB2627" t="str">
            <v/>
          </cell>
        </row>
        <row r="2628">
          <cell r="H2628">
            <v>2000149265</v>
          </cell>
          <cell r="P2628">
            <v>0</v>
          </cell>
          <cell r="Q2628" t="str">
            <v>Reinigerwelle G4</v>
          </cell>
          <cell r="R2628" t="str">
            <v>31400200150-014</v>
          </cell>
          <cell r="S2628" t="str">
            <v>ST</v>
          </cell>
          <cell r="T2628">
            <v>1</v>
          </cell>
          <cell r="U2628">
            <v>51</v>
          </cell>
          <cell r="W2628">
            <v>52</v>
          </cell>
          <cell r="X2628" t="str">
            <v/>
          </cell>
          <cell r="Y2628">
            <v>0.02</v>
          </cell>
          <cell r="Z2628">
            <v>1.04</v>
          </cell>
          <cell r="AA2628">
            <v>55</v>
          </cell>
          <cell r="AB2628" t="str">
            <v/>
          </cell>
        </row>
        <row r="2629">
          <cell r="H2629">
            <v>2000692733</v>
          </cell>
          <cell r="P2629">
            <v>0</v>
          </cell>
          <cell r="Q2629" t="str">
            <v>Saugflansch D.-Pump</v>
          </cell>
          <cell r="R2629" t="str">
            <v>31400200150-014</v>
          </cell>
          <cell r="S2629" t="str">
            <v>ST</v>
          </cell>
          <cell r="T2629">
            <v>1</v>
          </cell>
          <cell r="U2629">
            <v>223</v>
          </cell>
          <cell r="W2629">
            <v>228</v>
          </cell>
          <cell r="X2629" t="str">
            <v/>
          </cell>
          <cell r="Y2629">
            <v>0.02</v>
          </cell>
          <cell r="Z2629">
            <v>4.5600000000000005</v>
          </cell>
          <cell r="AA2629">
            <v>230</v>
          </cell>
          <cell r="AB2629" t="str">
            <v/>
          </cell>
        </row>
        <row r="2630">
          <cell r="H2630">
            <v>2000693400</v>
          </cell>
          <cell r="P2630">
            <v>0</v>
          </cell>
          <cell r="Q2630" t="str">
            <v>Schneckenmantel 356-0,75 Sp. Schelle rot</v>
          </cell>
          <cell r="R2630" t="str">
            <v>31400200150-014</v>
          </cell>
          <cell r="S2630" t="str">
            <v>ST</v>
          </cell>
          <cell r="T2630">
            <v>1</v>
          </cell>
          <cell r="U2630">
            <v>515</v>
          </cell>
          <cell r="W2630">
            <v>525</v>
          </cell>
          <cell r="X2630" t="str">
            <v/>
          </cell>
          <cell r="Y2630">
            <v>0.02</v>
          </cell>
          <cell r="Z2630">
            <v>10.5</v>
          </cell>
          <cell r="AA2630">
            <v>540</v>
          </cell>
          <cell r="AB2630" t="str">
            <v/>
          </cell>
        </row>
        <row r="2631">
          <cell r="H2631">
            <v>2000693052</v>
          </cell>
          <cell r="N2631" t="str">
            <v>PL 2025</v>
          </cell>
          <cell r="P2631">
            <v>0</v>
          </cell>
          <cell r="Q2631" t="str">
            <v>Schneckenmantel R7-1.5 PFT</v>
          </cell>
          <cell r="R2631" t="str">
            <v>31400200150-014</v>
          </cell>
          <cell r="S2631" t="str">
            <v>ST</v>
          </cell>
          <cell r="T2631">
            <v>1</v>
          </cell>
          <cell r="U2631">
            <v>335</v>
          </cell>
          <cell r="W2631">
            <v>340</v>
          </cell>
          <cell r="X2631" t="str">
            <v/>
          </cell>
          <cell r="Y2631">
            <v>0.02</v>
          </cell>
          <cell r="Z2631">
            <v>6.8</v>
          </cell>
          <cell r="AA2631">
            <v>350</v>
          </cell>
          <cell r="AB2631" t="str">
            <v/>
          </cell>
        </row>
        <row r="2632">
          <cell r="H2632">
            <v>2000692826</v>
          </cell>
          <cell r="N2632" t="str">
            <v>PL 2025</v>
          </cell>
          <cell r="P2632">
            <v>2717.0699999999961</v>
          </cell>
          <cell r="Q2632" t="str">
            <v>Schneckenmantel D6-3 in Guss PFT</v>
          </cell>
          <cell r="R2632" t="str">
            <v>31400200150-014</v>
          </cell>
          <cell r="S2632" t="str">
            <v>ST</v>
          </cell>
          <cell r="T2632">
            <v>1</v>
          </cell>
          <cell r="U2632">
            <v>91</v>
          </cell>
          <cell r="W2632">
            <v>93</v>
          </cell>
          <cell r="X2632" t="str">
            <v/>
          </cell>
          <cell r="Y2632">
            <v>0.02</v>
          </cell>
          <cell r="Z2632">
            <v>1.86</v>
          </cell>
          <cell r="AA2632">
            <v>95</v>
          </cell>
          <cell r="AB2632" t="str">
            <v/>
          </cell>
        </row>
        <row r="2633">
          <cell r="H2633">
            <v>2000148880</v>
          </cell>
          <cell r="P2633">
            <v>0</v>
          </cell>
          <cell r="Q2633" t="str">
            <v>Stator D8-1,5 gelb</v>
          </cell>
          <cell r="R2633" t="str">
            <v>31400200150-014</v>
          </cell>
          <cell r="S2633" t="str">
            <v>ST</v>
          </cell>
          <cell r="T2633">
            <v>1</v>
          </cell>
          <cell r="U2633">
            <v>300</v>
          </cell>
          <cell r="W2633">
            <v>306</v>
          </cell>
          <cell r="X2633" t="str">
            <v/>
          </cell>
          <cell r="Y2633">
            <v>0.02</v>
          </cell>
          <cell r="Z2633">
            <v>6.12</v>
          </cell>
          <cell r="AA2633">
            <v>315</v>
          </cell>
          <cell r="AB2633" t="str">
            <v/>
          </cell>
        </row>
        <row r="2634">
          <cell r="H2634">
            <v>2000693035</v>
          </cell>
          <cell r="N2634" t="str">
            <v>PL 2025</v>
          </cell>
          <cell r="P2634">
            <v>76.39</v>
          </cell>
          <cell r="Q2634" t="str">
            <v>Schneckenmantel Twister D8-1,5</v>
          </cell>
          <cell r="R2634" t="str">
            <v>31400200150-014</v>
          </cell>
          <cell r="S2634" t="str">
            <v>ST</v>
          </cell>
          <cell r="T2634">
            <v>1</v>
          </cell>
          <cell r="U2634">
            <v>160</v>
          </cell>
          <cell r="W2634">
            <v>163</v>
          </cell>
          <cell r="X2634" t="str">
            <v/>
          </cell>
          <cell r="Y2634">
            <v>0.02</v>
          </cell>
          <cell r="Z2634">
            <v>3.2600000000000002</v>
          </cell>
          <cell r="AA2634">
            <v>170</v>
          </cell>
          <cell r="AB2634" t="str">
            <v/>
          </cell>
        </row>
        <row r="2635">
          <cell r="H2635">
            <v>2000155772</v>
          </cell>
          <cell r="P2635">
            <v>0</v>
          </cell>
          <cell r="Q2635" t="str">
            <v>Stecker 7*16 A - 6H</v>
          </cell>
          <cell r="R2635" t="str">
            <v>31400200150-014</v>
          </cell>
          <cell r="S2635" t="str">
            <v>ST</v>
          </cell>
          <cell r="T2635">
            <v>1</v>
          </cell>
          <cell r="U2635">
            <v>185</v>
          </cell>
          <cell r="W2635">
            <v>188</v>
          </cell>
          <cell r="X2635" t="str">
            <v/>
          </cell>
          <cell r="Y2635">
            <v>0.02</v>
          </cell>
          <cell r="Z2635">
            <v>3.7600000000000002</v>
          </cell>
          <cell r="AA2635">
            <v>195</v>
          </cell>
          <cell r="AB2635" t="str">
            <v/>
          </cell>
        </row>
        <row r="2636">
          <cell r="H2636">
            <v>2000148947</v>
          </cell>
          <cell r="P2636">
            <v>0</v>
          </cell>
          <cell r="Q2636" t="str">
            <v>Verlängerungskabel 25m f.Fernschalter</v>
          </cell>
          <cell r="R2636" t="str">
            <v>31400200150-014</v>
          </cell>
          <cell r="S2636" t="str">
            <v>ST</v>
          </cell>
          <cell r="T2636">
            <v>1</v>
          </cell>
          <cell r="U2636">
            <v>450</v>
          </cell>
          <cell r="W2636">
            <v>460</v>
          </cell>
          <cell r="X2636" t="str">
            <v/>
          </cell>
          <cell r="Y2636">
            <v>0.02</v>
          </cell>
          <cell r="Z2636">
            <v>9.2000000000000011</v>
          </cell>
          <cell r="AA2636">
            <v>470</v>
          </cell>
          <cell r="AB2636" t="str">
            <v/>
          </cell>
        </row>
        <row r="2637">
          <cell r="H2637">
            <v>2000692996</v>
          </cell>
          <cell r="P2637">
            <v>0</v>
          </cell>
          <cell r="Q2637" t="str">
            <v>Wasser/Luftschlauch 1/2 11 m kpl.</v>
          </cell>
          <cell r="R2637" t="str">
            <v>31400200150-014</v>
          </cell>
          <cell r="S2637" t="str">
            <v>ST</v>
          </cell>
          <cell r="T2637">
            <v>1</v>
          </cell>
          <cell r="U2637">
            <v>68</v>
          </cell>
          <cell r="W2637">
            <v>69.5</v>
          </cell>
          <cell r="X2637" t="str">
            <v/>
          </cell>
          <cell r="Y2637">
            <v>0.02</v>
          </cell>
          <cell r="Z2637">
            <v>1.3900000000000001</v>
          </cell>
          <cell r="AA2637">
            <v>70</v>
          </cell>
          <cell r="AB2637" t="str">
            <v/>
          </cell>
        </row>
        <row r="2638">
          <cell r="H2638">
            <v>2000692997</v>
          </cell>
          <cell r="P2638">
            <v>0</v>
          </cell>
          <cell r="Q2638" t="str">
            <v>Wasser/Luftschlauch 1/2 5 m kpl.</v>
          </cell>
          <cell r="R2638" t="str">
            <v>31400200150-014</v>
          </cell>
          <cell r="S2638" t="str">
            <v>ST</v>
          </cell>
          <cell r="T2638">
            <v>1</v>
          </cell>
          <cell r="U2638">
            <v>34</v>
          </cell>
          <cell r="W2638">
            <v>35</v>
          </cell>
          <cell r="X2638" t="str">
            <v/>
          </cell>
          <cell r="Y2638">
            <v>0.02</v>
          </cell>
          <cell r="Z2638">
            <v>0.70000000000000007</v>
          </cell>
          <cell r="AA2638">
            <v>36</v>
          </cell>
          <cell r="AB2638" t="str">
            <v/>
          </cell>
        </row>
        <row r="2639">
          <cell r="H2639">
            <v>2000693182</v>
          </cell>
          <cell r="P2639">
            <v>0</v>
          </cell>
          <cell r="Q2639" t="str">
            <v>Wendeschalter 25 A T 3-3-2</v>
          </cell>
          <cell r="R2639" t="str">
            <v>31400200150-014</v>
          </cell>
          <cell r="S2639" t="str">
            <v>ST</v>
          </cell>
          <cell r="T2639">
            <v>1</v>
          </cell>
          <cell r="U2639">
            <v>220</v>
          </cell>
          <cell r="W2639">
            <v>225</v>
          </cell>
          <cell r="X2639" t="str">
            <v/>
          </cell>
          <cell r="Y2639">
            <v>0.02</v>
          </cell>
          <cell r="Z2639">
            <v>4.5</v>
          </cell>
          <cell r="AA2639">
            <v>230</v>
          </cell>
          <cell r="AB2639" t="str">
            <v/>
          </cell>
        </row>
        <row r="2640">
          <cell r="H2640">
            <v>2000569861</v>
          </cell>
          <cell r="P2640">
            <v>0</v>
          </cell>
          <cell r="Q2640" t="str">
            <v>Zellenradbefestigungsteller RAL2004</v>
          </cell>
          <cell r="R2640" t="str">
            <v>31400200150-014</v>
          </cell>
          <cell r="S2640" t="str">
            <v>ST</v>
          </cell>
          <cell r="T2640">
            <v>1</v>
          </cell>
          <cell r="U2640">
            <v>285</v>
          </cell>
          <cell r="W2640">
            <v>290</v>
          </cell>
          <cell r="X2640" t="str">
            <v/>
          </cell>
          <cell r="Y2640">
            <v>0.02</v>
          </cell>
          <cell r="Z2640">
            <v>5.8</v>
          </cell>
          <cell r="AA2640">
            <v>295</v>
          </cell>
          <cell r="AB2640" t="str">
            <v/>
          </cell>
        </row>
        <row r="2641">
          <cell r="H2641">
            <v>2000693177</v>
          </cell>
          <cell r="P2641">
            <v>20.719999999999899</v>
          </cell>
          <cell r="Q2641" t="str">
            <v>Zuganker M 16x360 mm (2 Stück)</v>
          </cell>
          <cell r="R2641" t="str">
            <v>31400200150-014</v>
          </cell>
          <cell r="S2641" t="str">
            <v>ST</v>
          </cell>
          <cell r="T2641">
            <v>1</v>
          </cell>
          <cell r="U2641">
            <v>44</v>
          </cell>
          <cell r="W2641">
            <v>45</v>
          </cell>
          <cell r="X2641" t="str">
            <v/>
          </cell>
          <cell r="Y2641">
            <v>0.02</v>
          </cell>
          <cell r="Z2641">
            <v>0.9</v>
          </cell>
          <cell r="AA2641">
            <v>46</v>
          </cell>
          <cell r="AB2641" t="str">
            <v/>
          </cell>
        </row>
        <row r="2642">
          <cell r="H2642">
            <v>2000569873</v>
          </cell>
          <cell r="P2642">
            <v>258.72000000000003</v>
          </cell>
          <cell r="Q2642" t="str">
            <v>Abdeckhaube D20 weiss</v>
          </cell>
          <cell r="R2642" t="str">
            <v>31400200150-014</v>
          </cell>
          <cell r="S2642" t="str">
            <v>ST</v>
          </cell>
          <cell r="T2642">
            <v>1</v>
          </cell>
          <cell r="U2642">
            <v>445</v>
          </cell>
          <cell r="W2642">
            <v>455</v>
          </cell>
          <cell r="X2642" t="str">
            <v/>
          </cell>
          <cell r="Y2642">
            <v>0.02</v>
          </cell>
          <cell r="Z2642">
            <v>9.1</v>
          </cell>
          <cell r="AA2642">
            <v>470</v>
          </cell>
          <cell r="AB2642" t="str">
            <v/>
          </cell>
        </row>
        <row r="2643">
          <cell r="H2643">
            <v>2000148985</v>
          </cell>
          <cell r="P2643">
            <v>0</v>
          </cell>
          <cell r="Q2643" t="str">
            <v>Abscheidesieb 00270030</v>
          </cell>
          <cell r="R2643" t="str">
            <v>31400200150-014</v>
          </cell>
          <cell r="S2643" t="str">
            <v>ST</v>
          </cell>
          <cell r="T2643">
            <v>1</v>
          </cell>
          <cell r="U2643">
            <v>61</v>
          </cell>
          <cell r="W2643">
            <v>62</v>
          </cell>
          <cell r="X2643" t="str">
            <v/>
          </cell>
          <cell r="Y2643">
            <v>0.02</v>
          </cell>
          <cell r="Z2643">
            <v>1.24</v>
          </cell>
          <cell r="AA2643">
            <v>65</v>
          </cell>
          <cell r="AB2643" t="str">
            <v/>
          </cell>
        </row>
        <row r="2644">
          <cell r="H2644">
            <v>2000149017</v>
          </cell>
          <cell r="P2644">
            <v>0</v>
          </cell>
          <cell r="Q2644" t="str">
            <v>Antriebswelle komplett D20</v>
          </cell>
          <cell r="R2644" t="str">
            <v>31400200150-014</v>
          </cell>
          <cell r="S2644" t="str">
            <v>ST</v>
          </cell>
          <cell r="T2644">
            <v>1</v>
          </cell>
          <cell r="U2644">
            <v>325</v>
          </cell>
          <cell r="W2644">
            <v>330</v>
          </cell>
          <cell r="X2644" t="str">
            <v/>
          </cell>
          <cell r="Y2644">
            <v>0.02</v>
          </cell>
          <cell r="Z2644">
            <v>6.6000000000000005</v>
          </cell>
          <cell r="AA2644">
            <v>340</v>
          </cell>
          <cell r="AB2644" t="str">
            <v/>
          </cell>
        </row>
        <row r="2645">
          <cell r="H2645">
            <v>2000148987</v>
          </cell>
          <cell r="P2645">
            <v>0</v>
          </cell>
          <cell r="Q2645" t="str">
            <v>Dichtung 00300030</v>
          </cell>
          <cell r="R2645" t="str">
            <v>31400200150-014</v>
          </cell>
          <cell r="S2645" t="str">
            <v>ST</v>
          </cell>
          <cell r="T2645">
            <v>1</v>
          </cell>
          <cell r="U2645">
            <v>4.6500000000000004</v>
          </cell>
          <cell r="W2645">
            <v>4.74</v>
          </cell>
          <cell r="X2645" t="str">
            <v/>
          </cell>
          <cell r="Y2645">
            <v>0.02</v>
          </cell>
          <cell r="Z2645">
            <v>9.4800000000000009E-2</v>
          </cell>
          <cell r="AA2645">
            <v>4.8499999999999996</v>
          </cell>
          <cell r="AB2645" t="str">
            <v/>
          </cell>
        </row>
        <row r="2646">
          <cell r="H2646">
            <v>2000155751</v>
          </cell>
          <cell r="P2646">
            <v>0</v>
          </cell>
          <cell r="Q2646" t="str">
            <v>DD-Taster mit Meldel. 24V</v>
          </cell>
          <cell r="R2646" t="str">
            <v>31400200150-014</v>
          </cell>
          <cell r="S2646" t="str">
            <v>ST</v>
          </cell>
          <cell r="T2646">
            <v>1</v>
          </cell>
          <cell r="U2646">
            <v>76</v>
          </cell>
          <cell r="W2646">
            <v>77</v>
          </cell>
          <cell r="X2646" t="str">
            <v/>
          </cell>
          <cell r="Y2646">
            <v>0.02</v>
          </cell>
          <cell r="Z2646">
            <v>1.54</v>
          </cell>
          <cell r="AA2646">
            <v>78.5</v>
          </cell>
          <cell r="AB2646" t="str">
            <v/>
          </cell>
        </row>
        <row r="2647">
          <cell r="H2647">
            <v>2000693064</v>
          </cell>
          <cell r="P2647">
            <v>0</v>
          </cell>
          <cell r="Q2647" t="str">
            <v>Druckminderer D06FH1/2"</v>
          </cell>
          <cell r="R2647" t="str">
            <v>31400200150-014</v>
          </cell>
          <cell r="S2647" t="str">
            <v>ST</v>
          </cell>
          <cell r="T2647">
            <v>1</v>
          </cell>
          <cell r="U2647">
            <v>380</v>
          </cell>
          <cell r="W2647">
            <v>390</v>
          </cell>
          <cell r="X2647" t="str">
            <v/>
          </cell>
          <cell r="Y2647">
            <v>0.02</v>
          </cell>
          <cell r="Z2647">
            <v>7.8</v>
          </cell>
          <cell r="AA2647">
            <v>400</v>
          </cell>
          <cell r="AB2647" t="str">
            <v/>
          </cell>
        </row>
        <row r="2648">
          <cell r="H2648">
            <v>2000149033</v>
          </cell>
          <cell r="P2648">
            <v>0</v>
          </cell>
          <cell r="Q2648" t="str">
            <v>Druckminderer 3/4"</v>
          </cell>
          <cell r="R2648" t="str">
            <v>31400200150-014</v>
          </cell>
          <cell r="S2648" t="str">
            <v>ST</v>
          </cell>
          <cell r="T2648">
            <v>1</v>
          </cell>
          <cell r="U2648">
            <v>340</v>
          </cell>
          <cell r="W2648">
            <v>350</v>
          </cell>
          <cell r="X2648" t="str">
            <v/>
          </cell>
          <cell r="Y2648">
            <v>0.02</v>
          </cell>
          <cell r="Z2648">
            <v>7</v>
          </cell>
          <cell r="AA2648">
            <v>360</v>
          </cell>
          <cell r="AB2648" t="str">
            <v/>
          </cell>
        </row>
        <row r="2649">
          <cell r="H2649">
            <v>2000693198</v>
          </cell>
          <cell r="P2649">
            <v>0</v>
          </cell>
          <cell r="Q2649" t="str">
            <v>Elektronikplatine DFS-Sonde neu 554161</v>
          </cell>
          <cell r="R2649" t="str">
            <v>31400200150-014</v>
          </cell>
          <cell r="S2649" t="str">
            <v>ST</v>
          </cell>
          <cell r="T2649">
            <v>1</v>
          </cell>
          <cell r="U2649">
            <v>230</v>
          </cell>
          <cell r="W2649">
            <v>235</v>
          </cell>
          <cell r="X2649" t="str">
            <v/>
          </cell>
          <cell r="Y2649">
            <v>0.02</v>
          </cell>
          <cell r="Z2649">
            <v>4.7</v>
          </cell>
          <cell r="AA2649">
            <v>240</v>
          </cell>
          <cell r="AB2649" t="str">
            <v/>
          </cell>
        </row>
        <row r="2650">
          <cell r="H2650">
            <v>2000693197</v>
          </cell>
          <cell r="P2650">
            <v>0</v>
          </cell>
          <cell r="Q2650" t="str">
            <v>Elektronikteil für Sonde Duomix</v>
          </cell>
          <cell r="R2650" t="str">
            <v>31400200150-014</v>
          </cell>
          <cell r="S2650" t="str">
            <v>ST</v>
          </cell>
          <cell r="T2650">
            <v>1</v>
          </cell>
          <cell r="U2650">
            <v>440</v>
          </cell>
          <cell r="W2650">
            <v>450</v>
          </cell>
          <cell r="X2650" t="str">
            <v/>
          </cell>
          <cell r="Y2650">
            <v>0.02</v>
          </cell>
          <cell r="Z2650">
            <v>9</v>
          </cell>
          <cell r="AA2650">
            <v>460</v>
          </cell>
          <cell r="AB2650" t="str">
            <v/>
          </cell>
        </row>
        <row r="2651">
          <cell r="H2651">
            <v>2000148959</v>
          </cell>
          <cell r="P2651">
            <v>0</v>
          </cell>
          <cell r="Q2651" t="str">
            <v>FANGKUPPLUNG SMP</v>
          </cell>
          <cell r="R2651" t="str">
            <v>31400200150-014</v>
          </cell>
          <cell r="S2651" t="str">
            <v>ST</v>
          </cell>
          <cell r="T2651">
            <v>1</v>
          </cell>
          <cell r="U2651">
            <v>300</v>
          </cell>
          <cell r="W2651">
            <v>306</v>
          </cell>
          <cell r="X2651" t="str">
            <v/>
          </cell>
          <cell r="Y2651">
            <v>0.02</v>
          </cell>
          <cell r="Z2651">
            <v>6.12</v>
          </cell>
          <cell r="AA2651">
            <v>315</v>
          </cell>
          <cell r="AB2651" t="str">
            <v/>
          </cell>
        </row>
        <row r="2652">
          <cell r="H2652">
            <v>2000148986</v>
          </cell>
          <cell r="P2652">
            <v>0</v>
          </cell>
          <cell r="Q2652" t="str">
            <v>Filterpatrone C 912 für Kompressor DP98</v>
          </cell>
          <cell r="R2652" t="str">
            <v>31400200150-014</v>
          </cell>
          <cell r="S2652" t="str">
            <v>ST</v>
          </cell>
          <cell r="T2652">
            <v>1</v>
          </cell>
          <cell r="U2652">
            <v>82</v>
          </cell>
          <cell r="W2652">
            <v>85</v>
          </cell>
          <cell r="X2652" t="str">
            <v/>
          </cell>
          <cell r="Y2652">
            <v>0.02</v>
          </cell>
          <cell r="Z2652">
            <v>1.7</v>
          </cell>
          <cell r="AA2652">
            <v>87</v>
          </cell>
          <cell r="AB2652" t="str">
            <v/>
          </cell>
        </row>
        <row r="2653">
          <cell r="H2653">
            <v>2000692886</v>
          </cell>
          <cell r="P2653">
            <v>0</v>
          </cell>
          <cell r="Q2653" t="str">
            <v>Filterpatrone für Kompressor F140 553238</v>
          </cell>
          <cell r="R2653" t="str">
            <v>31400200150-014</v>
          </cell>
          <cell r="S2653" t="str">
            <v>ST</v>
          </cell>
          <cell r="T2653">
            <v>1</v>
          </cell>
          <cell r="U2653">
            <v>58</v>
          </cell>
          <cell r="W2653">
            <v>59</v>
          </cell>
          <cell r="X2653" t="str">
            <v/>
          </cell>
          <cell r="Y2653">
            <v>0.02</v>
          </cell>
          <cell r="Z2653">
            <v>1.18</v>
          </cell>
          <cell r="AA2653">
            <v>62</v>
          </cell>
          <cell r="AB2653" t="str">
            <v/>
          </cell>
        </row>
        <row r="2654">
          <cell r="H2654">
            <v>2000953458</v>
          </cell>
          <cell r="P2654">
            <v>0</v>
          </cell>
          <cell r="Q2654" t="str">
            <v>Ansaugluftfilter kpl. DLR100</v>
          </cell>
          <cell r="R2654" t="str">
            <v>31400200150-014</v>
          </cell>
          <cell r="S2654" t="str">
            <v>ST</v>
          </cell>
          <cell r="T2654">
            <v>1</v>
          </cell>
          <cell r="U2654">
            <v>750</v>
          </cell>
          <cell r="W2654">
            <v>765</v>
          </cell>
          <cell r="X2654" t="str">
            <v/>
          </cell>
          <cell r="Y2654">
            <v>0.02</v>
          </cell>
          <cell r="Z2654">
            <v>15.3</v>
          </cell>
          <cell r="AA2654">
            <v>780</v>
          </cell>
          <cell r="AB2654" t="str">
            <v/>
          </cell>
        </row>
        <row r="2655">
          <cell r="H2655">
            <v>2000953457</v>
          </cell>
          <cell r="P2655">
            <v>0</v>
          </cell>
          <cell r="Q2655" t="str">
            <v>Luftfilterpatrone DLR100</v>
          </cell>
          <cell r="R2655" t="str">
            <v>31400200150-014</v>
          </cell>
          <cell r="S2655" t="str">
            <v>ST</v>
          </cell>
          <cell r="T2655">
            <v>1</v>
          </cell>
          <cell r="U2655">
            <v>155</v>
          </cell>
          <cell r="W2655">
            <v>160</v>
          </cell>
          <cell r="X2655" t="str">
            <v/>
          </cell>
          <cell r="Y2655">
            <v>0.02</v>
          </cell>
          <cell r="Z2655">
            <v>3.2</v>
          </cell>
          <cell r="AA2655">
            <v>165</v>
          </cell>
          <cell r="AB2655" t="str">
            <v/>
          </cell>
        </row>
        <row r="2656">
          <cell r="H2656">
            <v>2000692934</v>
          </cell>
          <cell r="P2656">
            <v>0</v>
          </cell>
          <cell r="Q2656" t="str">
            <v>Förderschnecke Mathis Duomix</v>
          </cell>
          <cell r="R2656" t="str">
            <v>31400200150-014</v>
          </cell>
          <cell r="S2656" t="str">
            <v>ST</v>
          </cell>
          <cell r="T2656">
            <v>1</v>
          </cell>
          <cell r="U2656">
            <v>580</v>
          </cell>
          <cell r="W2656">
            <v>590</v>
          </cell>
          <cell r="X2656" t="str">
            <v/>
          </cell>
          <cell r="Y2656">
            <v>0.02</v>
          </cell>
          <cell r="Z2656">
            <v>11.8</v>
          </cell>
          <cell r="AA2656">
            <v>600</v>
          </cell>
          <cell r="AB2656" t="str">
            <v/>
          </cell>
        </row>
        <row r="2657">
          <cell r="H2657">
            <v>2000692740</v>
          </cell>
          <cell r="P2657">
            <v>0</v>
          </cell>
          <cell r="Q2657" t="str">
            <v>Gebläsekupp. Hälfte mit Ventilator 54450</v>
          </cell>
          <cell r="R2657" t="str">
            <v>31400200150-014</v>
          </cell>
          <cell r="S2657" t="str">
            <v>ST</v>
          </cell>
          <cell r="T2657">
            <v>1</v>
          </cell>
          <cell r="U2657">
            <v>1020</v>
          </cell>
          <cell r="W2657">
            <v>1040.4000000000001</v>
          </cell>
          <cell r="X2657" t="str">
            <v/>
          </cell>
          <cell r="Y2657">
            <v>0.02</v>
          </cell>
          <cell r="Z2657">
            <v>20.808000000000003</v>
          </cell>
          <cell r="AA2657">
            <v>1050</v>
          </cell>
          <cell r="AB2657" t="str">
            <v/>
          </cell>
        </row>
        <row r="2658">
          <cell r="H2658">
            <v>2000692744</v>
          </cell>
          <cell r="P2658">
            <v>946.52999999999895</v>
          </cell>
          <cell r="Q2658" t="str">
            <v>Getriebemotor 5,5 KW</v>
          </cell>
          <cell r="R2658" t="str">
            <v>31400200150-014</v>
          </cell>
          <cell r="S2658" t="str">
            <v>ST</v>
          </cell>
          <cell r="T2658">
            <v>1</v>
          </cell>
          <cell r="U2658">
            <v>1900</v>
          </cell>
          <cell r="W2658">
            <v>1950</v>
          </cell>
          <cell r="X2658" t="str">
            <v/>
          </cell>
          <cell r="Y2658">
            <v>0.02</v>
          </cell>
          <cell r="Z2658">
            <v>39</v>
          </cell>
          <cell r="AA2658">
            <v>2000</v>
          </cell>
          <cell r="AB2658" t="str">
            <v/>
          </cell>
        </row>
        <row r="2659">
          <cell r="H2659">
            <v>2000693192</v>
          </cell>
          <cell r="P2659">
            <v>0</v>
          </cell>
          <cell r="Q2659" t="str">
            <v>Gummieinsatz d=220/240 L=751mm 560294</v>
          </cell>
          <cell r="R2659" t="str">
            <v>31400200150-014</v>
          </cell>
          <cell r="S2659" t="str">
            <v>ST</v>
          </cell>
          <cell r="T2659">
            <v>1</v>
          </cell>
          <cell r="U2659">
            <v>560</v>
          </cell>
          <cell r="W2659">
            <v>570</v>
          </cell>
          <cell r="X2659" t="str">
            <v/>
          </cell>
          <cell r="Y2659">
            <v>0.02</v>
          </cell>
          <cell r="Z2659">
            <v>11.4</v>
          </cell>
          <cell r="AA2659">
            <v>580</v>
          </cell>
          <cell r="AB2659" t="str">
            <v/>
          </cell>
        </row>
        <row r="2660">
          <cell r="H2660">
            <v>2000149505</v>
          </cell>
          <cell r="P2660">
            <v>0</v>
          </cell>
          <cell r="Q2660" t="str">
            <v>Gummieinsatz für Mischrohr</v>
          </cell>
          <cell r="R2660" t="str">
            <v>31400200150-014</v>
          </cell>
          <cell r="S2660" t="str">
            <v>ST</v>
          </cell>
          <cell r="T2660">
            <v>1</v>
          </cell>
          <cell r="U2660">
            <v>110</v>
          </cell>
          <cell r="W2660">
            <v>115</v>
          </cell>
          <cell r="X2660" t="str">
            <v/>
          </cell>
          <cell r="Y2660">
            <v>0.02</v>
          </cell>
          <cell r="Z2660">
            <v>2.3000000000000003</v>
          </cell>
          <cell r="AA2660">
            <v>120</v>
          </cell>
          <cell r="AB2660" t="str">
            <v/>
          </cell>
        </row>
        <row r="2661">
          <cell r="H2661">
            <v>2000569878</v>
          </cell>
          <cell r="P2661">
            <v>0</v>
          </cell>
          <cell r="Q2661" t="str">
            <v>Gummieinsatz für Dosierrohr</v>
          </cell>
          <cell r="R2661" t="str">
            <v>31400200150-014</v>
          </cell>
          <cell r="S2661" t="str">
            <v>ST</v>
          </cell>
          <cell r="T2661">
            <v>1</v>
          </cell>
          <cell r="U2661">
            <v>110</v>
          </cell>
          <cell r="W2661">
            <v>115</v>
          </cell>
          <cell r="X2661" t="str">
            <v/>
          </cell>
          <cell r="Y2661">
            <v>0.02</v>
          </cell>
          <cell r="Z2661">
            <v>2.3000000000000003</v>
          </cell>
          <cell r="AA2661">
            <v>120</v>
          </cell>
          <cell r="AB2661" t="str">
            <v/>
          </cell>
        </row>
        <row r="2662">
          <cell r="H2662">
            <v>2000155746</v>
          </cell>
          <cell r="P2662">
            <v>0</v>
          </cell>
          <cell r="Q2662" t="str">
            <v>Gummieinsatz für Mischrohr</v>
          </cell>
          <cell r="R2662" t="str">
            <v>31400200150-014</v>
          </cell>
          <cell r="S2662" t="str">
            <v>ST</v>
          </cell>
          <cell r="T2662">
            <v>1</v>
          </cell>
          <cell r="U2662">
            <v>335</v>
          </cell>
          <cell r="W2662">
            <v>340</v>
          </cell>
          <cell r="X2662" t="str">
            <v/>
          </cell>
          <cell r="Y2662">
            <v>0.02</v>
          </cell>
          <cell r="Z2662">
            <v>6.8</v>
          </cell>
          <cell r="AA2662">
            <v>350</v>
          </cell>
          <cell r="AB2662" t="str">
            <v/>
          </cell>
        </row>
        <row r="2663">
          <cell r="H2663">
            <v>2000693212</v>
          </cell>
          <cell r="P2663">
            <v>0</v>
          </cell>
          <cell r="Q2663" t="str">
            <v>Haubenkörper D20 ohne Sonde und Zubehör</v>
          </cell>
          <cell r="R2663" t="str">
            <v>31400200150-014</v>
          </cell>
          <cell r="S2663" t="str">
            <v>ST</v>
          </cell>
          <cell r="T2663">
            <v>1</v>
          </cell>
          <cell r="U2663">
            <v>2800</v>
          </cell>
          <cell r="W2663">
            <v>2850</v>
          </cell>
          <cell r="X2663" t="str">
            <v/>
          </cell>
          <cell r="Y2663">
            <v>0.02</v>
          </cell>
          <cell r="Z2663">
            <v>57</v>
          </cell>
          <cell r="AA2663">
            <v>2900</v>
          </cell>
          <cell r="AB2663" t="str">
            <v/>
          </cell>
        </row>
        <row r="2664">
          <cell r="H2664">
            <v>2000149047</v>
          </cell>
          <cell r="P2664">
            <v>0</v>
          </cell>
          <cell r="Q2664" t="str">
            <v>HAUPTSCHALTER mit USPA</v>
          </cell>
          <cell r="R2664" t="str">
            <v>31400200150-014</v>
          </cell>
          <cell r="S2664" t="str">
            <v>ST</v>
          </cell>
          <cell r="T2664">
            <v>1</v>
          </cell>
          <cell r="U2664">
            <v>255</v>
          </cell>
          <cell r="W2664">
            <v>260</v>
          </cell>
          <cell r="X2664" t="str">
            <v/>
          </cell>
          <cell r="Y2664">
            <v>0.02</v>
          </cell>
          <cell r="Z2664">
            <v>5.2</v>
          </cell>
          <cell r="AA2664">
            <v>270</v>
          </cell>
          <cell r="AB2664" t="str">
            <v/>
          </cell>
        </row>
        <row r="2665">
          <cell r="H2665">
            <v>2000149049</v>
          </cell>
          <cell r="P2665">
            <v>0</v>
          </cell>
          <cell r="Q2665" t="str">
            <v>Hauptschalter o. Unterspan</v>
          </cell>
          <cell r="R2665" t="str">
            <v>31400200150-014</v>
          </cell>
          <cell r="S2665" t="str">
            <v>ST</v>
          </cell>
          <cell r="T2665">
            <v>1</v>
          </cell>
          <cell r="U2665">
            <v>160</v>
          </cell>
          <cell r="W2665">
            <v>164</v>
          </cell>
          <cell r="X2665" t="str">
            <v/>
          </cell>
          <cell r="Y2665">
            <v>0.02</v>
          </cell>
          <cell r="Z2665">
            <v>3.2800000000000002</v>
          </cell>
          <cell r="AA2665">
            <v>170</v>
          </cell>
          <cell r="AB2665" t="str">
            <v/>
          </cell>
        </row>
        <row r="2666">
          <cell r="H2666">
            <v>2000148988</v>
          </cell>
          <cell r="P2666">
            <v>0</v>
          </cell>
          <cell r="Q2666" t="str">
            <v>Schütz 15kW 230V~</v>
          </cell>
          <cell r="R2666" t="str">
            <v>31400200150-014</v>
          </cell>
          <cell r="S2666" t="str">
            <v>ST</v>
          </cell>
          <cell r="T2666">
            <v>1</v>
          </cell>
          <cell r="U2666">
            <v>490</v>
          </cell>
          <cell r="W2666">
            <v>500</v>
          </cell>
          <cell r="X2666" t="str">
            <v/>
          </cell>
          <cell r="Y2666">
            <v>0.02</v>
          </cell>
          <cell r="Z2666">
            <v>10</v>
          </cell>
          <cell r="AA2666">
            <v>510</v>
          </cell>
          <cell r="AB2666" t="str">
            <v/>
          </cell>
        </row>
        <row r="2667">
          <cell r="H2667">
            <v>2000693188</v>
          </cell>
          <cell r="P2667">
            <v>0</v>
          </cell>
          <cell r="Q2667" t="str">
            <v>Hebelschalter mit Metallknebel 572042</v>
          </cell>
          <cell r="R2667" t="str">
            <v>31400200150-014</v>
          </cell>
          <cell r="S2667" t="str">
            <v>ST</v>
          </cell>
          <cell r="T2667">
            <v>1</v>
          </cell>
          <cell r="U2667">
            <v>40.6</v>
          </cell>
          <cell r="W2667">
            <v>42</v>
          </cell>
          <cell r="X2667" t="str">
            <v/>
          </cell>
          <cell r="Y2667">
            <v>0.02</v>
          </cell>
          <cell r="Z2667">
            <v>0.84</v>
          </cell>
          <cell r="AA2667">
            <v>43</v>
          </cell>
          <cell r="AB2667" t="str">
            <v/>
          </cell>
        </row>
        <row r="2668">
          <cell r="H2668">
            <v>2000693209</v>
          </cell>
          <cell r="P2668">
            <v>0</v>
          </cell>
          <cell r="Q2668" t="str">
            <v>Kolben für Handy-Kompressor</v>
          </cell>
          <cell r="R2668" t="str">
            <v>31400200150-014</v>
          </cell>
          <cell r="S2668" t="str">
            <v>ST</v>
          </cell>
          <cell r="T2668">
            <v>1</v>
          </cell>
          <cell r="U2668">
            <v>230</v>
          </cell>
          <cell r="W2668">
            <v>235</v>
          </cell>
          <cell r="X2668" t="str">
            <v/>
          </cell>
          <cell r="Y2668">
            <v>0.02</v>
          </cell>
          <cell r="Z2668">
            <v>4.7</v>
          </cell>
          <cell r="AA2668">
            <v>240</v>
          </cell>
          <cell r="AB2668" t="str">
            <v/>
          </cell>
        </row>
        <row r="2669">
          <cell r="H2669">
            <v>2000149290</v>
          </cell>
          <cell r="P2669">
            <v>0</v>
          </cell>
          <cell r="Q2669" t="str">
            <v>Kunststoffschieber DP 2.100 VPE 6St</v>
          </cell>
          <cell r="R2669" t="str">
            <v>31400200150-014</v>
          </cell>
          <cell r="S2669" t="str">
            <v>ST</v>
          </cell>
          <cell r="T2669">
            <v>1</v>
          </cell>
          <cell r="U2669">
            <v>175</v>
          </cell>
          <cell r="W2669">
            <v>180</v>
          </cell>
          <cell r="X2669" t="str">
            <v/>
          </cell>
          <cell r="Y2669">
            <v>0.02</v>
          </cell>
          <cell r="Z2669">
            <v>3.6</v>
          </cell>
          <cell r="AA2669">
            <v>185</v>
          </cell>
          <cell r="AB2669" t="str">
            <v/>
          </cell>
        </row>
        <row r="2670">
          <cell r="H2670">
            <v>2000569868</v>
          </cell>
          <cell r="P2670">
            <v>0</v>
          </cell>
          <cell r="Q2670" t="str">
            <v>Kupplungsscheibe 00220022</v>
          </cell>
          <cell r="R2670" t="str">
            <v>31400200150-014</v>
          </cell>
          <cell r="S2670" t="str">
            <v>ST</v>
          </cell>
          <cell r="T2670">
            <v>1</v>
          </cell>
          <cell r="U2670">
            <v>200</v>
          </cell>
          <cell r="W2670">
            <v>204</v>
          </cell>
          <cell r="X2670" t="str">
            <v/>
          </cell>
          <cell r="Y2670">
            <v>0.02</v>
          </cell>
          <cell r="Z2670">
            <v>4.08</v>
          </cell>
          <cell r="AA2670">
            <v>210</v>
          </cell>
          <cell r="AB2670" t="str">
            <v/>
          </cell>
        </row>
        <row r="2671">
          <cell r="H2671">
            <v>2000692737</v>
          </cell>
          <cell r="P2671">
            <v>94.079999999999799</v>
          </cell>
          <cell r="Q2671" t="str">
            <v>Lüfterflügel Motor 5,5kw</v>
          </cell>
          <cell r="R2671" t="str">
            <v>31400200150-014</v>
          </cell>
          <cell r="S2671" t="str">
            <v>ST</v>
          </cell>
          <cell r="T2671">
            <v>1</v>
          </cell>
          <cell r="U2671">
            <v>68</v>
          </cell>
          <cell r="W2671">
            <v>70</v>
          </cell>
          <cell r="X2671" t="str">
            <v/>
          </cell>
          <cell r="Y2671">
            <v>0.02</v>
          </cell>
          <cell r="Z2671">
            <v>1.4000000000000001</v>
          </cell>
          <cell r="AA2671">
            <v>72</v>
          </cell>
          <cell r="AB2671" t="str">
            <v/>
          </cell>
        </row>
        <row r="2672">
          <cell r="H2672">
            <v>2000149014</v>
          </cell>
          <cell r="P2672">
            <v>0</v>
          </cell>
          <cell r="Q2672" t="str">
            <v>Lüfterhaube LS90 NM (D20)</v>
          </cell>
          <cell r="R2672" t="str">
            <v>31400200150-014</v>
          </cell>
          <cell r="S2672" t="str">
            <v>ST</v>
          </cell>
          <cell r="T2672">
            <v>1</v>
          </cell>
          <cell r="U2672">
            <v>82</v>
          </cell>
          <cell r="W2672">
            <v>84</v>
          </cell>
          <cell r="X2672" t="str">
            <v/>
          </cell>
          <cell r="Y2672">
            <v>0.02</v>
          </cell>
          <cell r="Z2672">
            <v>1.68</v>
          </cell>
          <cell r="AA2672">
            <v>85</v>
          </cell>
          <cell r="AB2672" t="str">
            <v/>
          </cell>
        </row>
        <row r="2673">
          <cell r="H2673">
            <v>2000693176</v>
          </cell>
          <cell r="P2673">
            <v>0</v>
          </cell>
          <cell r="Q2673" t="str">
            <v>Magnetventil 3/4" 42V/50HZ</v>
          </cell>
          <cell r="R2673" t="str">
            <v>31400200150-014</v>
          </cell>
          <cell r="S2673" t="str">
            <v>ST</v>
          </cell>
          <cell r="T2673">
            <v>1</v>
          </cell>
          <cell r="U2673">
            <v>555</v>
          </cell>
          <cell r="W2673">
            <v>566</v>
          </cell>
          <cell r="X2673" t="str">
            <v/>
          </cell>
          <cell r="Y2673">
            <v>0.02</v>
          </cell>
          <cell r="Z2673">
            <v>11.32</v>
          </cell>
          <cell r="AA2673">
            <v>580</v>
          </cell>
          <cell r="AB2673" t="str">
            <v/>
          </cell>
        </row>
        <row r="2674">
          <cell r="H2674">
            <v>2000148966</v>
          </cell>
          <cell r="P2674">
            <v>0</v>
          </cell>
          <cell r="Q2674" t="str">
            <v>Magnetventil MOCH-3-1/8</v>
          </cell>
          <cell r="R2674" t="str">
            <v>31400200150-014</v>
          </cell>
          <cell r="S2674" t="str">
            <v>ST</v>
          </cell>
          <cell r="T2674">
            <v>1</v>
          </cell>
          <cell r="U2674">
            <v>325</v>
          </cell>
          <cell r="W2674">
            <v>330</v>
          </cell>
          <cell r="X2674" t="str">
            <v/>
          </cell>
          <cell r="Y2674">
            <v>0.02</v>
          </cell>
          <cell r="Z2674">
            <v>6.6000000000000005</v>
          </cell>
          <cell r="AA2674">
            <v>340</v>
          </cell>
          <cell r="AB2674" t="str">
            <v/>
          </cell>
        </row>
        <row r="2675">
          <cell r="H2675">
            <v>2000693107</v>
          </cell>
          <cell r="P2675">
            <v>15.01</v>
          </cell>
          <cell r="Q2675" t="str">
            <v>Manometer 0-4 bar D=60 hinten</v>
          </cell>
          <cell r="R2675" t="str">
            <v>31400200150-014</v>
          </cell>
          <cell r="S2675" t="str">
            <v>ST</v>
          </cell>
          <cell r="T2675">
            <v>1</v>
          </cell>
          <cell r="U2675">
            <v>30.5</v>
          </cell>
          <cell r="W2675">
            <v>31.5</v>
          </cell>
          <cell r="X2675" t="str">
            <v/>
          </cell>
          <cell r="Y2675">
            <v>0.02</v>
          </cell>
          <cell r="Z2675">
            <v>0.63</v>
          </cell>
          <cell r="AA2675">
            <v>33</v>
          </cell>
          <cell r="AB2675" t="str">
            <v/>
          </cell>
        </row>
        <row r="2676">
          <cell r="H2676">
            <v>2000149022</v>
          </cell>
          <cell r="P2676">
            <v>0</v>
          </cell>
          <cell r="Q2676" t="str">
            <v>Membrane für Druckminderer 1/2" (561203)</v>
          </cell>
          <cell r="R2676" t="str">
            <v>31400200150-014</v>
          </cell>
          <cell r="S2676" t="str">
            <v>ST</v>
          </cell>
          <cell r="T2676">
            <v>1</v>
          </cell>
          <cell r="U2676">
            <v>41</v>
          </cell>
          <cell r="W2676">
            <v>42</v>
          </cell>
          <cell r="X2676" t="str">
            <v/>
          </cell>
          <cell r="Y2676">
            <v>0.02</v>
          </cell>
          <cell r="Z2676">
            <v>0.84</v>
          </cell>
          <cell r="AA2676">
            <v>43</v>
          </cell>
          <cell r="AB2676" t="str">
            <v/>
          </cell>
        </row>
        <row r="2677">
          <cell r="H2677">
            <v>2000693171</v>
          </cell>
          <cell r="P2677">
            <v>0</v>
          </cell>
          <cell r="Q2677" t="str">
            <v>Membrane N 022 E-3.04440 552040</v>
          </cell>
          <cell r="R2677" t="str">
            <v>31400200150-014</v>
          </cell>
          <cell r="S2677" t="str">
            <v>ST</v>
          </cell>
          <cell r="T2677">
            <v>1</v>
          </cell>
          <cell r="U2677">
            <v>82</v>
          </cell>
          <cell r="W2677">
            <v>85</v>
          </cell>
          <cell r="X2677" t="str">
            <v/>
          </cell>
          <cell r="Y2677">
            <v>0.02</v>
          </cell>
          <cell r="Z2677">
            <v>1.7</v>
          </cell>
          <cell r="AA2677">
            <v>87</v>
          </cell>
          <cell r="AB2677" t="str">
            <v/>
          </cell>
        </row>
        <row r="2678">
          <cell r="H2678">
            <v>2000693157</v>
          </cell>
          <cell r="P2678">
            <v>0</v>
          </cell>
          <cell r="Q2678" t="str">
            <v>Mischkammer für D20</v>
          </cell>
          <cell r="R2678" t="str">
            <v>31400200150-014</v>
          </cell>
          <cell r="S2678" t="str">
            <v>ST</v>
          </cell>
          <cell r="T2678">
            <v>1</v>
          </cell>
          <cell r="U2678">
            <v>580</v>
          </cell>
          <cell r="W2678">
            <v>590</v>
          </cell>
          <cell r="X2678" t="str">
            <v/>
          </cell>
          <cell r="Y2678">
            <v>0.02</v>
          </cell>
          <cell r="Z2678">
            <v>11.8</v>
          </cell>
          <cell r="AA2678">
            <v>600</v>
          </cell>
          <cell r="AB2678" t="str">
            <v/>
          </cell>
        </row>
        <row r="2679">
          <cell r="H2679">
            <v>2000570128</v>
          </cell>
          <cell r="P2679">
            <v>0</v>
          </cell>
          <cell r="Q2679" t="str">
            <v>Mischrohr kurz mit Gummi-</v>
          </cell>
          <cell r="R2679" t="str">
            <v>31400200150-014</v>
          </cell>
          <cell r="S2679" t="str">
            <v>ST</v>
          </cell>
          <cell r="T2679">
            <v>1</v>
          </cell>
          <cell r="U2679">
            <v>25.5</v>
          </cell>
          <cell r="W2679">
            <v>26</v>
          </cell>
          <cell r="X2679" t="str">
            <v/>
          </cell>
          <cell r="Y2679">
            <v>0.02</v>
          </cell>
          <cell r="Z2679">
            <v>0.52</v>
          </cell>
          <cell r="AA2679">
            <v>26.5</v>
          </cell>
          <cell r="AB2679" t="str">
            <v/>
          </cell>
        </row>
        <row r="2680">
          <cell r="H2680">
            <v>2000693063</v>
          </cell>
          <cell r="P2680">
            <v>0</v>
          </cell>
          <cell r="Q2680" t="str">
            <v>Mischrohr kpl. für D30/D40</v>
          </cell>
          <cell r="R2680" t="str">
            <v>31400200150-014</v>
          </cell>
          <cell r="S2680" t="str">
            <v>ST</v>
          </cell>
          <cell r="T2680">
            <v>1</v>
          </cell>
          <cell r="U2680">
            <v>800</v>
          </cell>
          <cell r="W2680">
            <v>816</v>
          </cell>
          <cell r="X2680" t="str">
            <v/>
          </cell>
          <cell r="Y2680">
            <v>0.02</v>
          </cell>
          <cell r="Z2680">
            <v>16.32</v>
          </cell>
          <cell r="AA2680">
            <v>830</v>
          </cell>
          <cell r="AB2680" t="str">
            <v/>
          </cell>
        </row>
        <row r="2681">
          <cell r="H2681">
            <v>2000692841</v>
          </cell>
          <cell r="P2681">
            <v>0</v>
          </cell>
          <cell r="Q2681" t="str">
            <v>Mischwelle D20 561108</v>
          </cell>
          <cell r="R2681" t="str">
            <v>31400200150-014</v>
          </cell>
          <cell r="S2681" t="str">
            <v>ST</v>
          </cell>
          <cell r="T2681">
            <v>1</v>
          </cell>
          <cell r="U2681">
            <v>230</v>
          </cell>
          <cell r="W2681">
            <v>235</v>
          </cell>
          <cell r="X2681" t="str">
            <v/>
          </cell>
          <cell r="Y2681">
            <v>0.02</v>
          </cell>
          <cell r="Z2681">
            <v>4.7</v>
          </cell>
          <cell r="AA2681">
            <v>240</v>
          </cell>
          <cell r="AB2681" t="str">
            <v/>
          </cell>
        </row>
        <row r="2682">
          <cell r="H2682">
            <v>2000570033</v>
          </cell>
          <cell r="P2682">
            <v>0</v>
          </cell>
          <cell r="Q2682" t="str">
            <v>Mischwelle D40</v>
          </cell>
          <cell r="R2682" t="str">
            <v>31400200150-014</v>
          </cell>
          <cell r="S2682" t="str">
            <v>ST</v>
          </cell>
          <cell r="T2682">
            <v>1</v>
          </cell>
          <cell r="U2682">
            <v>430</v>
          </cell>
          <cell r="W2682">
            <v>440</v>
          </cell>
          <cell r="X2682" t="str">
            <v/>
          </cell>
          <cell r="Y2682">
            <v>0.02</v>
          </cell>
          <cell r="Z2682">
            <v>8.8000000000000007</v>
          </cell>
          <cell r="AA2682">
            <v>450</v>
          </cell>
          <cell r="AB2682" t="str">
            <v/>
          </cell>
        </row>
        <row r="2683">
          <cell r="H2683">
            <v>2000693275</v>
          </cell>
          <cell r="P2683">
            <v>0</v>
          </cell>
          <cell r="Q2683" t="str">
            <v>Mischwelle Duo-mix</v>
          </cell>
          <cell r="R2683" t="str">
            <v>31400200150-014</v>
          </cell>
          <cell r="S2683" t="str">
            <v>ST</v>
          </cell>
          <cell r="T2683">
            <v>1</v>
          </cell>
          <cell r="U2683">
            <v>210</v>
          </cell>
          <cell r="W2683">
            <v>215</v>
          </cell>
          <cell r="X2683" t="str">
            <v/>
          </cell>
          <cell r="Y2683">
            <v>0.02</v>
          </cell>
          <cell r="Z2683">
            <v>4.3</v>
          </cell>
          <cell r="AA2683">
            <v>220</v>
          </cell>
          <cell r="AB2683" t="str">
            <v/>
          </cell>
        </row>
        <row r="2684">
          <cell r="H2684">
            <v>2000570087</v>
          </cell>
          <cell r="N2684" t="str">
            <v>PL 2025</v>
          </cell>
          <cell r="P2684">
            <v>0</v>
          </cell>
          <cell r="Q2684" t="str">
            <v>Mischwelle SMP</v>
          </cell>
          <cell r="R2684" t="str">
            <v>31400200150-014</v>
          </cell>
          <cell r="S2684" t="str">
            <v>ST</v>
          </cell>
          <cell r="T2684">
            <v>1</v>
          </cell>
          <cell r="U2684">
            <v>505</v>
          </cell>
          <cell r="W2684">
            <v>515</v>
          </cell>
          <cell r="X2684" t="str">
            <v/>
          </cell>
          <cell r="Y2684">
            <v>0.02</v>
          </cell>
          <cell r="Z2684">
            <v>10.3</v>
          </cell>
          <cell r="AA2684">
            <v>525</v>
          </cell>
          <cell r="AB2684" t="str">
            <v/>
          </cell>
        </row>
        <row r="2685">
          <cell r="H2685">
            <v>2000149051</v>
          </cell>
          <cell r="P2685">
            <v>0</v>
          </cell>
          <cell r="Q2685" t="str">
            <v>Mischwelle kurz "DUO-MIX"</v>
          </cell>
          <cell r="R2685" t="str">
            <v>31400200150-014</v>
          </cell>
          <cell r="S2685" t="str">
            <v>ST</v>
          </cell>
          <cell r="T2685">
            <v>1</v>
          </cell>
          <cell r="U2685">
            <v>505</v>
          </cell>
          <cell r="W2685">
            <v>515</v>
          </cell>
          <cell r="X2685" t="str">
            <v/>
          </cell>
          <cell r="Y2685">
            <v>0.02</v>
          </cell>
          <cell r="Z2685">
            <v>10.3</v>
          </cell>
          <cell r="AA2685">
            <v>525</v>
          </cell>
          <cell r="AB2685" t="str">
            <v/>
          </cell>
        </row>
        <row r="2686">
          <cell r="H2686">
            <v>2000692746</v>
          </cell>
          <cell r="N2686" t="str">
            <v>PL 2025</v>
          </cell>
          <cell r="P2686">
            <v>0</v>
          </cell>
          <cell r="Q2686" t="str">
            <v>Mischwelle lang "Duo Mix"</v>
          </cell>
          <cell r="R2686" t="str">
            <v>31400200150-014</v>
          </cell>
          <cell r="S2686" t="str">
            <v>ST</v>
          </cell>
          <cell r="T2686">
            <v>1</v>
          </cell>
          <cell r="U2686">
            <v>310</v>
          </cell>
          <cell r="W2686">
            <v>316</v>
          </cell>
          <cell r="X2686" t="str">
            <v/>
          </cell>
          <cell r="Y2686">
            <v>0.02</v>
          </cell>
          <cell r="Z2686">
            <v>6.32</v>
          </cell>
          <cell r="AA2686">
            <v>325</v>
          </cell>
          <cell r="AB2686" t="str">
            <v/>
          </cell>
        </row>
        <row r="2687">
          <cell r="H2687">
            <v>2000952964</v>
          </cell>
          <cell r="P2687">
            <v>159.289999999999</v>
          </cell>
          <cell r="Q2687" t="str">
            <v>Mischwelle Mischtopf "M20/M25"</v>
          </cell>
          <cell r="R2687" t="str">
            <v>31400200150-014</v>
          </cell>
          <cell r="S2687" t="str">
            <v>ST</v>
          </cell>
          <cell r="T2687">
            <v>1</v>
          </cell>
          <cell r="U2687">
            <v>300</v>
          </cell>
          <cell r="W2687">
            <v>306</v>
          </cell>
          <cell r="X2687" t="str">
            <v/>
          </cell>
          <cell r="Y2687">
            <v>0.02</v>
          </cell>
          <cell r="Z2687">
            <v>6.12</v>
          </cell>
          <cell r="AA2687">
            <v>315</v>
          </cell>
          <cell r="AB2687" t="str">
            <v/>
          </cell>
        </row>
        <row r="2688">
          <cell r="H2688">
            <v>2000952963</v>
          </cell>
          <cell r="P2688">
            <v>0</v>
          </cell>
          <cell r="Q2688" t="str">
            <v>Mischtopf M20 KPL. "E" für Estrich</v>
          </cell>
          <cell r="R2688" t="str">
            <v>31400200150-014</v>
          </cell>
          <cell r="S2688" t="str">
            <v>ST</v>
          </cell>
          <cell r="T2688">
            <v>1</v>
          </cell>
          <cell r="U2688">
            <v>1600</v>
          </cell>
          <cell r="W2688">
            <v>1650</v>
          </cell>
          <cell r="X2688" t="str">
            <v/>
          </cell>
          <cell r="Y2688">
            <v>0.02</v>
          </cell>
          <cell r="Z2688">
            <v>33</v>
          </cell>
          <cell r="AA2688">
            <v>1700</v>
          </cell>
          <cell r="AB2688" t="str">
            <v/>
          </cell>
        </row>
        <row r="2689">
          <cell r="H2689">
            <v>2000953936</v>
          </cell>
          <cell r="P2689">
            <v>0</v>
          </cell>
          <cell r="Q2689" t="str">
            <v>Mischwendel BIONIK G4 Maschinenputz, rx</v>
          </cell>
          <cell r="R2689" t="str">
            <v>31400200150-014</v>
          </cell>
          <cell r="S2689" t="str">
            <v>ST</v>
          </cell>
          <cell r="T2689">
            <v>1</v>
          </cell>
          <cell r="U2689">
            <v>140</v>
          </cell>
          <cell r="W2689">
            <v>145</v>
          </cell>
          <cell r="X2689" t="str">
            <v/>
          </cell>
          <cell r="Y2689">
            <v>0.02</v>
          </cell>
          <cell r="Z2689">
            <v>2.9</v>
          </cell>
          <cell r="AA2689">
            <v>150</v>
          </cell>
          <cell r="AB2689" t="str">
            <v/>
          </cell>
        </row>
        <row r="2690">
          <cell r="H2690">
            <v>2000953937</v>
          </cell>
          <cell r="P2690">
            <v>0</v>
          </cell>
          <cell r="Q2690" t="str">
            <v>Mitnehmerklaue BIONIK Guss - Mischpumpen</v>
          </cell>
          <cell r="R2690" t="str">
            <v>31400200150-014</v>
          </cell>
          <cell r="S2690" t="str">
            <v>ST</v>
          </cell>
          <cell r="T2690">
            <v>1</v>
          </cell>
          <cell r="U2690">
            <v>120</v>
          </cell>
          <cell r="W2690">
            <v>122</v>
          </cell>
          <cell r="X2690" t="str">
            <v/>
          </cell>
          <cell r="Y2690">
            <v>0.02</v>
          </cell>
          <cell r="Z2690">
            <v>2.44</v>
          </cell>
          <cell r="AA2690">
            <v>125</v>
          </cell>
          <cell r="AB2690" t="str">
            <v/>
          </cell>
        </row>
        <row r="2691">
          <cell r="H2691">
            <v>2000693131</v>
          </cell>
          <cell r="P2691">
            <v>0</v>
          </cell>
          <cell r="Q2691" t="str">
            <v>Mischwellenlagerung Duo-Mix 545061</v>
          </cell>
          <cell r="R2691" t="str">
            <v>31400200150-014</v>
          </cell>
          <cell r="S2691" t="str">
            <v>ST</v>
          </cell>
          <cell r="T2691">
            <v>1</v>
          </cell>
          <cell r="U2691">
            <v>60.5</v>
          </cell>
          <cell r="W2691">
            <v>62</v>
          </cell>
          <cell r="X2691" t="str">
            <v/>
          </cell>
          <cell r="Y2691">
            <v>0.02</v>
          </cell>
          <cell r="Z2691">
            <v>1.24</v>
          </cell>
          <cell r="AA2691">
            <v>65</v>
          </cell>
          <cell r="AB2691" t="str">
            <v/>
          </cell>
        </row>
        <row r="2692">
          <cell r="H2692">
            <v>2000692849</v>
          </cell>
          <cell r="P2692">
            <v>0</v>
          </cell>
          <cell r="Q2692" t="str">
            <v>Mischwendel Duomix für Grundputz 607040</v>
          </cell>
          <cell r="R2692" t="str">
            <v>31400200150-014</v>
          </cell>
          <cell r="S2692" t="str">
            <v>ST</v>
          </cell>
          <cell r="T2692">
            <v>1</v>
          </cell>
          <cell r="U2692">
            <v>250</v>
          </cell>
          <cell r="W2692">
            <v>255</v>
          </cell>
          <cell r="X2692" t="str">
            <v/>
          </cell>
          <cell r="Y2692">
            <v>0.02</v>
          </cell>
          <cell r="Z2692">
            <v>5.1000000000000005</v>
          </cell>
          <cell r="AA2692">
            <v>260</v>
          </cell>
          <cell r="AB2692" t="str">
            <v/>
          </cell>
        </row>
        <row r="2693">
          <cell r="H2693">
            <v>2000692833</v>
          </cell>
          <cell r="N2693" t="str">
            <v>PL 2025</v>
          </cell>
          <cell r="P2693">
            <v>1472.8299999999981</v>
          </cell>
          <cell r="Q2693" t="str">
            <v>Monoschnecke Estrichstar M-Tec 546637</v>
          </cell>
          <cell r="R2693" t="str">
            <v>31400200150-014</v>
          </cell>
          <cell r="S2693" t="str">
            <v>ST</v>
          </cell>
          <cell r="T2693">
            <v>1</v>
          </cell>
          <cell r="U2693">
            <v>930</v>
          </cell>
          <cell r="W2693">
            <v>950</v>
          </cell>
          <cell r="X2693" t="str">
            <v/>
          </cell>
          <cell r="Y2693">
            <v>0.02</v>
          </cell>
          <cell r="Z2693">
            <v>19</v>
          </cell>
          <cell r="AA2693">
            <v>970</v>
          </cell>
          <cell r="AB2693" t="str">
            <v/>
          </cell>
        </row>
        <row r="2694">
          <cell r="H2694">
            <v>2000692993</v>
          </cell>
          <cell r="N2694" t="str">
            <v>PL 2025</v>
          </cell>
          <cell r="P2694">
            <v>608.30000000000007</v>
          </cell>
          <cell r="Q2694" t="str">
            <v>Mörtelschlauch  MW 25 mm 10 m</v>
          </cell>
          <cell r="R2694" t="str">
            <v>31400200150-014</v>
          </cell>
          <cell r="S2694" t="str">
            <v>ST</v>
          </cell>
          <cell r="T2694">
            <v>1</v>
          </cell>
          <cell r="U2694">
            <v>290</v>
          </cell>
          <cell r="W2694">
            <v>300</v>
          </cell>
          <cell r="X2694" t="str">
            <v/>
          </cell>
          <cell r="Y2694">
            <v>0.02</v>
          </cell>
          <cell r="Z2694">
            <v>6</v>
          </cell>
          <cell r="AA2694">
            <v>310</v>
          </cell>
          <cell r="AB2694" t="str">
            <v/>
          </cell>
        </row>
        <row r="2695">
          <cell r="H2695">
            <v>2000693289</v>
          </cell>
          <cell r="P2695">
            <v>0</v>
          </cell>
          <cell r="Q2695" t="str">
            <v>Pumpenendstück ""Duo-Mix"" M3"</v>
          </cell>
          <cell r="R2695" t="str">
            <v>31400200150-014</v>
          </cell>
          <cell r="S2695" t="str">
            <v>ST</v>
          </cell>
          <cell r="T2695">
            <v>1</v>
          </cell>
          <cell r="U2695">
            <v>550</v>
          </cell>
          <cell r="W2695">
            <v>560</v>
          </cell>
          <cell r="X2695" t="str">
            <v/>
          </cell>
          <cell r="Y2695">
            <v>0.02</v>
          </cell>
          <cell r="Z2695">
            <v>11.200000000000001</v>
          </cell>
          <cell r="AA2695">
            <v>570</v>
          </cell>
          <cell r="AB2695" t="str">
            <v/>
          </cell>
        </row>
        <row r="2696">
          <cell r="H2696">
            <v>2000570041</v>
          </cell>
          <cell r="P2696">
            <v>0</v>
          </cell>
          <cell r="Q2696" t="str">
            <v>Pump-Mischwendel SMP</v>
          </cell>
          <cell r="R2696" t="str">
            <v>31400200150-014</v>
          </cell>
          <cell r="S2696" t="str">
            <v>ST</v>
          </cell>
          <cell r="T2696">
            <v>1</v>
          </cell>
          <cell r="U2696">
            <v>260</v>
          </cell>
          <cell r="W2696">
            <v>265</v>
          </cell>
          <cell r="X2696" t="str">
            <v/>
          </cell>
          <cell r="Y2696">
            <v>0.02</v>
          </cell>
          <cell r="Z2696">
            <v>5.3</v>
          </cell>
          <cell r="AA2696">
            <v>270</v>
          </cell>
          <cell r="AB2696" t="str">
            <v/>
          </cell>
        </row>
        <row r="2697">
          <cell r="H2697">
            <v>2000148998</v>
          </cell>
          <cell r="P2697">
            <v>0</v>
          </cell>
          <cell r="Q2697" t="str">
            <v>Netztrennrelais 230V</v>
          </cell>
          <cell r="R2697" t="str">
            <v>31400200150-014</v>
          </cell>
          <cell r="S2697" t="str">
            <v>ST</v>
          </cell>
          <cell r="T2697">
            <v>1</v>
          </cell>
          <cell r="U2697">
            <v>150</v>
          </cell>
          <cell r="W2697">
            <v>153</v>
          </cell>
          <cell r="X2697" t="str">
            <v/>
          </cell>
          <cell r="Y2697">
            <v>0.02</v>
          </cell>
          <cell r="Z2697">
            <v>3.06</v>
          </cell>
          <cell r="AA2697">
            <v>160</v>
          </cell>
          <cell r="AB2697" t="str">
            <v/>
          </cell>
        </row>
        <row r="2698">
          <cell r="H2698">
            <v>2000148997</v>
          </cell>
          <cell r="P2698">
            <v>0</v>
          </cell>
          <cell r="Q2698" t="str">
            <v>Netztrennrelais 24-42 V</v>
          </cell>
          <cell r="R2698" t="str">
            <v>31400200150-014</v>
          </cell>
          <cell r="S2698" t="str">
            <v>ST</v>
          </cell>
          <cell r="T2698">
            <v>1</v>
          </cell>
          <cell r="U2698">
            <v>150</v>
          </cell>
          <cell r="W2698">
            <v>153</v>
          </cell>
          <cell r="X2698" t="str">
            <v/>
          </cell>
          <cell r="Y2698">
            <v>0.02</v>
          </cell>
          <cell r="Z2698">
            <v>3.06</v>
          </cell>
          <cell r="AA2698">
            <v>160</v>
          </cell>
          <cell r="AB2698" t="str">
            <v/>
          </cell>
        </row>
        <row r="2699">
          <cell r="H2699">
            <v>2000148972</v>
          </cell>
          <cell r="P2699">
            <v>0</v>
          </cell>
          <cell r="Q2699" t="str">
            <v>Rotorwelle N 022-2.03680</v>
          </cell>
          <cell r="R2699" t="str">
            <v>31400200150-014</v>
          </cell>
          <cell r="S2699" t="str">
            <v>ST</v>
          </cell>
          <cell r="T2699">
            <v>1</v>
          </cell>
          <cell r="U2699">
            <v>330</v>
          </cell>
          <cell r="W2699">
            <v>336</v>
          </cell>
          <cell r="X2699" t="str">
            <v/>
          </cell>
          <cell r="Y2699">
            <v>0.02</v>
          </cell>
          <cell r="Z2699">
            <v>6.72</v>
          </cell>
          <cell r="AA2699">
            <v>345</v>
          </cell>
          <cell r="AB2699" t="str">
            <v/>
          </cell>
        </row>
        <row r="2700">
          <cell r="H2700">
            <v>2000693189</v>
          </cell>
          <cell r="P2700">
            <v>0</v>
          </cell>
          <cell r="Q2700" t="str">
            <v>Rückschlagehaube für Ventil N.203 551014</v>
          </cell>
          <cell r="R2700" t="str">
            <v>31400200150-014</v>
          </cell>
          <cell r="S2700" t="str">
            <v>ST</v>
          </cell>
          <cell r="T2700">
            <v>1</v>
          </cell>
          <cell r="U2700">
            <v>56.5</v>
          </cell>
          <cell r="W2700">
            <v>58</v>
          </cell>
          <cell r="X2700" t="str">
            <v/>
          </cell>
          <cell r="Y2700">
            <v>0.02</v>
          </cell>
          <cell r="Z2700">
            <v>1.1599999999999999</v>
          </cell>
          <cell r="AA2700">
            <v>60</v>
          </cell>
          <cell r="AB2700" t="str">
            <v/>
          </cell>
        </row>
        <row r="2701">
          <cell r="H2701">
            <v>2000693276</v>
          </cell>
          <cell r="P2701">
            <v>0</v>
          </cell>
          <cell r="Q2701" t="str">
            <v>Schalter K3000 D20 230V/50-60Hz</v>
          </cell>
          <cell r="R2701" t="str">
            <v>31400200150-014</v>
          </cell>
          <cell r="S2701" t="str">
            <v>ST</v>
          </cell>
          <cell r="T2701">
            <v>1</v>
          </cell>
          <cell r="U2701">
            <v>580</v>
          </cell>
          <cell r="W2701">
            <v>590</v>
          </cell>
          <cell r="X2701" t="str">
            <v/>
          </cell>
          <cell r="Y2701">
            <v>0.02</v>
          </cell>
          <cell r="Z2701">
            <v>11.8</v>
          </cell>
          <cell r="AA2701">
            <v>600</v>
          </cell>
          <cell r="AB2701" t="str">
            <v/>
          </cell>
        </row>
        <row r="2702">
          <cell r="H2702">
            <v>2000692834</v>
          </cell>
          <cell r="N2702" t="str">
            <v>PL 2025</v>
          </cell>
          <cell r="P2702">
            <v>663.94999999999902</v>
          </cell>
          <cell r="Q2702" t="str">
            <v>Schneckenmantel Estrichstar M-Tec</v>
          </cell>
          <cell r="R2702" t="str">
            <v>31400200150-014</v>
          </cell>
          <cell r="S2702" t="str">
            <v>ST</v>
          </cell>
          <cell r="T2702">
            <v>1</v>
          </cell>
          <cell r="U2702">
            <v>420</v>
          </cell>
          <cell r="W2702">
            <v>430</v>
          </cell>
          <cell r="X2702" t="str">
            <v/>
          </cell>
          <cell r="Y2702">
            <v>0.02</v>
          </cell>
          <cell r="Z2702">
            <v>8.6</v>
          </cell>
          <cell r="AA2702">
            <v>440</v>
          </cell>
          <cell r="AB2702" t="str">
            <v/>
          </cell>
        </row>
        <row r="2703">
          <cell r="H2703">
            <v>2000693101</v>
          </cell>
          <cell r="P2703">
            <v>0</v>
          </cell>
          <cell r="Q2703" t="str">
            <v>Schnellverschluß CK-1/8-PK</v>
          </cell>
          <cell r="R2703" t="str">
            <v>31400200150-014</v>
          </cell>
          <cell r="S2703" t="str">
            <v>ST</v>
          </cell>
          <cell r="T2703">
            <v>1</v>
          </cell>
          <cell r="U2703">
            <v>8.4</v>
          </cell>
          <cell r="W2703">
            <v>8.6</v>
          </cell>
          <cell r="X2703" t="str">
            <v/>
          </cell>
          <cell r="Y2703">
            <v>0.02</v>
          </cell>
          <cell r="Z2703">
            <v>0.17199999999999999</v>
          </cell>
          <cell r="AA2703">
            <v>8.8000000000000007</v>
          </cell>
          <cell r="AB2703" t="str">
            <v/>
          </cell>
        </row>
        <row r="2704">
          <cell r="H2704">
            <v>2000692745</v>
          </cell>
          <cell r="P2704">
            <v>0</v>
          </cell>
          <cell r="Q2704" t="str">
            <v>Schütz DIL OAM 220V /50Hz</v>
          </cell>
          <cell r="R2704" t="str">
            <v>31400200150-014</v>
          </cell>
          <cell r="S2704" t="str">
            <v>ST</v>
          </cell>
          <cell r="T2704">
            <v>1</v>
          </cell>
          <cell r="U2704">
            <v>130</v>
          </cell>
          <cell r="W2704">
            <v>132</v>
          </cell>
          <cell r="X2704" t="str">
            <v/>
          </cell>
          <cell r="Y2704">
            <v>0.02</v>
          </cell>
          <cell r="Z2704">
            <v>2.64</v>
          </cell>
          <cell r="AA2704">
            <v>135</v>
          </cell>
          <cell r="AB2704" t="str">
            <v/>
          </cell>
        </row>
        <row r="2705">
          <cell r="H2705">
            <v>2000692741</v>
          </cell>
          <cell r="P2705">
            <v>0</v>
          </cell>
          <cell r="Q2705" t="str">
            <v>Sicherheitsventil 2bar 1/2" AG</v>
          </cell>
          <cell r="R2705" t="str">
            <v>31400200150-014</v>
          </cell>
          <cell r="S2705" t="str">
            <v>ST</v>
          </cell>
          <cell r="T2705">
            <v>1</v>
          </cell>
          <cell r="U2705">
            <v>345</v>
          </cell>
          <cell r="W2705">
            <v>350</v>
          </cell>
          <cell r="X2705" t="str">
            <v/>
          </cell>
          <cell r="Y2705">
            <v>0.02</v>
          </cell>
          <cell r="Z2705">
            <v>7</v>
          </cell>
          <cell r="AA2705">
            <v>360</v>
          </cell>
          <cell r="AB2705" t="str">
            <v/>
          </cell>
        </row>
        <row r="2706">
          <cell r="H2706">
            <v>2000155752</v>
          </cell>
          <cell r="P2706">
            <v>0</v>
          </cell>
          <cell r="Q2706" t="str">
            <v>Sichergsautomat C0,5A 2P</v>
          </cell>
          <cell r="R2706" t="str">
            <v>31400200150-014</v>
          </cell>
          <cell r="S2706" t="str">
            <v>ST</v>
          </cell>
          <cell r="T2706">
            <v>1</v>
          </cell>
          <cell r="U2706">
            <v>95</v>
          </cell>
          <cell r="W2706">
            <v>97</v>
          </cell>
          <cell r="X2706" t="str">
            <v/>
          </cell>
          <cell r="Y2706">
            <v>0.02</v>
          </cell>
          <cell r="Z2706">
            <v>1.94</v>
          </cell>
          <cell r="AA2706">
            <v>99</v>
          </cell>
          <cell r="AB2706" t="str">
            <v/>
          </cell>
        </row>
        <row r="2707">
          <cell r="H2707">
            <v>2000155753</v>
          </cell>
          <cell r="P2707">
            <v>54.049999999999898</v>
          </cell>
          <cell r="Q2707" t="str">
            <v>Sichergsautomat C 2A 2P</v>
          </cell>
          <cell r="R2707" t="str">
            <v>31400200150-014</v>
          </cell>
          <cell r="S2707" t="str">
            <v>ST</v>
          </cell>
          <cell r="T2707">
            <v>1</v>
          </cell>
          <cell r="U2707">
            <v>99</v>
          </cell>
          <cell r="W2707">
            <v>100</v>
          </cell>
          <cell r="X2707" t="str">
            <v/>
          </cell>
          <cell r="Y2707">
            <v>0.02</v>
          </cell>
          <cell r="Z2707">
            <v>2</v>
          </cell>
          <cell r="AA2707">
            <v>102</v>
          </cell>
          <cell r="AB2707" t="str">
            <v/>
          </cell>
        </row>
        <row r="2708">
          <cell r="H2708">
            <v>2000693329</v>
          </cell>
          <cell r="P2708">
            <v>110.2699999999999</v>
          </cell>
          <cell r="Q2708" t="str">
            <v>Siebtasse zu Druckminderer 1/2" Kunsts</v>
          </cell>
          <cell r="R2708" t="str">
            <v>31400200150-014</v>
          </cell>
          <cell r="S2708" t="str">
            <v>ST</v>
          </cell>
          <cell r="T2708">
            <v>1</v>
          </cell>
          <cell r="U2708">
            <v>25</v>
          </cell>
          <cell r="W2708">
            <v>25.5</v>
          </cell>
          <cell r="X2708" t="str">
            <v/>
          </cell>
          <cell r="Y2708">
            <v>0.02</v>
          </cell>
          <cell r="Z2708">
            <v>0.51</v>
          </cell>
          <cell r="AA2708">
            <v>26</v>
          </cell>
          <cell r="AB2708" t="str">
            <v/>
          </cell>
        </row>
        <row r="2709">
          <cell r="H2709">
            <v>2000693316</v>
          </cell>
          <cell r="P2709">
            <v>0</v>
          </cell>
          <cell r="Q2709" t="str">
            <v>Silofilterschlauch kpl. 3000x400 mit C-S</v>
          </cell>
          <cell r="R2709" t="str">
            <v>31400200150-014</v>
          </cell>
          <cell r="S2709" t="str">
            <v>ST</v>
          </cell>
          <cell r="T2709">
            <v>1</v>
          </cell>
          <cell r="U2709">
            <v>710</v>
          </cell>
          <cell r="W2709">
            <v>725</v>
          </cell>
          <cell r="X2709" t="str">
            <v/>
          </cell>
          <cell r="Y2709">
            <v>0.02</v>
          </cell>
          <cell r="Z2709">
            <v>14.5</v>
          </cell>
          <cell r="AA2709">
            <v>740</v>
          </cell>
          <cell r="AB2709" t="str">
            <v/>
          </cell>
        </row>
        <row r="2710">
          <cell r="H2710">
            <v>2000692734</v>
          </cell>
          <cell r="P2710">
            <v>0</v>
          </cell>
          <cell r="Q2710" t="str">
            <v>Sonde Typ SMP kpl.</v>
          </cell>
          <cell r="R2710" t="str">
            <v>31400200150-014</v>
          </cell>
          <cell r="S2710" t="str">
            <v>ST</v>
          </cell>
          <cell r="T2710">
            <v>1</v>
          </cell>
          <cell r="U2710">
            <v>750</v>
          </cell>
          <cell r="W2710">
            <v>765</v>
          </cell>
          <cell r="X2710" t="str">
            <v/>
          </cell>
          <cell r="Y2710">
            <v>0.02</v>
          </cell>
          <cell r="Z2710">
            <v>15.3</v>
          </cell>
          <cell r="AA2710">
            <v>780</v>
          </cell>
          <cell r="AB2710" t="str">
            <v/>
          </cell>
        </row>
        <row r="2711">
          <cell r="H2711">
            <v>2000693145</v>
          </cell>
          <cell r="P2711">
            <v>0</v>
          </cell>
          <cell r="Q2711" t="str">
            <v>Spannkeil zu Duomix</v>
          </cell>
          <cell r="R2711" t="str">
            <v>31400200150-014</v>
          </cell>
          <cell r="S2711" t="str">
            <v>ST</v>
          </cell>
          <cell r="T2711">
            <v>1</v>
          </cell>
          <cell r="U2711">
            <v>44</v>
          </cell>
          <cell r="W2711">
            <v>45</v>
          </cell>
          <cell r="X2711" t="str">
            <v/>
          </cell>
          <cell r="Y2711">
            <v>0.02</v>
          </cell>
          <cell r="Z2711">
            <v>0.9</v>
          </cell>
          <cell r="AA2711">
            <v>46</v>
          </cell>
          <cell r="AB2711" t="str">
            <v/>
          </cell>
        </row>
        <row r="2712">
          <cell r="H2712">
            <v>2000693143</v>
          </cell>
          <cell r="P2712">
            <v>0</v>
          </cell>
          <cell r="Q2712" t="str">
            <v>Spannmutter für Duomix</v>
          </cell>
          <cell r="R2712" t="str">
            <v>31400200150-014</v>
          </cell>
          <cell r="S2712" t="str">
            <v>ST</v>
          </cell>
          <cell r="T2712">
            <v>1</v>
          </cell>
          <cell r="U2712">
            <v>44</v>
          </cell>
          <cell r="W2712">
            <v>45</v>
          </cell>
          <cell r="X2712" t="str">
            <v/>
          </cell>
          <cell r="Y2712">
            <v>0.02</v>
          </cell>
          <cell r="Z2712">
            <v>0.9</v>
          </cell>
          <cell r="AA2712">
            <v>47</v>
          </cell>
          <cell r="AB2712" t="str">
            <v/>
          </cell>
        </row>
        <row r="2713">
          <cell r="H2713">
            <v>2000693257</v>
          </cell>
          <cell r="P2713">
            <v>0</v>
          </cell>
          <cell r="Q2713" t="str">
            <v>Spannverschluss Standard</v>
          </cell>
          <cell r="R2713" t="str">
            <v>31400200150-014</v>
          </cell>
          <cell r="S2713" t="str">
            <v>ST</v>
          </cell>
          <cell r="T2713">
            <v>1</v>
          </cell>
          <cell r="U2713">
            <v>51</v>
          </cell>
          <cell r="W2713">
            <v>52</v>
          </cell>
          <cell r="X2713" t="str">
            <v/>
          </cell>
          <cell r="Y2713">
            <v>0.02</v>
          </cell>
          <cell r="Z2713">
            <v>1.04</v>
          </cell>
          <cell r="AA2713">
            <v>53</v>
          </cell>
          <cell r="AB2713" t="str">
            <v/>
          </cell>
        </row>
        <row r="2714">
          <cell r="H2714">
            <v>2000569866</v>
          </cell>
          <cell r="P2714">
            <v>0</v>
          </cell>
          <cell r="Q2714" t="str">
            <v>Stange zu Filterstange</v>
          </cell>
          <cell r="R2714" t="str">
            <v>31400200150-014</v>
          </cell>
          <cell r="S2714" t="str">
            <v>ST</v>
          </cell>
          <cell r="T2714">
            <v>1</v>
          </cell>
          <cell r="U2714">
            <v>62</v>
          </cell>
          <cell r="W2714">
            <v>63</v>
          </cell>
          <cell r="X2714" t="str">
            <v/>
          </cell>
          <cell r="Y2714">
            <v>0.02</v>
          </cell>
          <cell r="Z2714">
            <v>1.26</v>
          </cell>
          <cell r="AA2714">
            <v>64</v>
          </cell>
          <cell r="AB2714" t="str">
            <v/>
          </cell>
        </row>
        <row r="2715">
          <cell r="H2715">
            <v>2000149245</v>
          </cell>
          <cell r="P2715">
            <v>0</v>
          </cell>
          <cell r="Q2715" t="str">
            <v>Stecker CEE als Phasenwender</v>
          </cell>
          <cell r="R2715" t="str">
            <v>31400200150-014</v>
          </cell>
          <cell r="S2715" t="str">
            <v>ST</v>
          </cell>
          <cell r="T2715">
            <v>1</v>
          </cell>
          <cell r="U2715">
            <v>110</v>
          </cell>
          <cell r="W2715">
            <v>112</v>
          </cell>
          <cell r="X2715" t="str">
            <v/>
          </cell>
          <cell r="Y2715">
            <v>0.02</v>
          </cell>
          <cell r="Z2715">
            <v>2.2400000000000002</v>
          </cell>
          <cell r="AA2715">
            <v>115</v>
          </cell>
          <cell r="AB2715" t="str">
            <v/>
          </cell>
        </row>
        <row r="2716">
          <cell r="H2716">
            <v>2000693194</v>
          </cell>
          <cell r="P2716">
            <v>104.72</v>
          </cell>
          <cell r="Q2716" t="str">
            <v>Stufenschalter M-Tec 545165</v>
          </cell>
          <cell r="R2716" t="str">
            <v>31400200150-014</v>
          </cell>
          <cell r="S2716" t="str">
            <v>ST</v>
          </cell>
          <cell r="T2716">
            <v>1</v>
          </cell>
          <cell r="U2716">
            <v>215</v>
          </cell>
          <cell r="W2716">
            <v>220</v>
          </cell>
          <cell r="X2716" t="str">
            <v/>
          </cell>
          <cell r="Y2716">
            <v>0.02</v>
          </cell>
          <cell r="Z2716">
            <v>4.4000000000000004</v>
          </cell>
          <cell r="AA2716">
            <v>225</v>
          </cell>
          <cell r="AB2716" t="str">
            <v/>
          </cell>
        </row>
        <row r="2717">
          <cell r="H2717">
            <v>2000692842</v>
          </cell>
          <cell r="P2717">
            <v>34.569999999999901</v>
          </cell>
          <cell r="Q2717" t="str">
            <v>Teflonlager für Mischwelle D20</v>
          </cell>
          <cell r="R2717" t="str">
            <v>31400200150-014</v>
          </cell>
          <cell r="S2717" t="str">
            <v>ST</v>
          </cell>
          <cell r="T2717">
            <v>1</v>
          </cell>
          <cell r="U2717">
            <v>3.09</v>
          </cell>
          <cell r="W2717">
            <v>3.15</v>
          </cell>
          <cell r="X2717" t="str">
            <v/>
          </cell>
          <cell r="Y2717">
            <v>0.02</v>
          </cell>
          <cell r="Z2717">
            <v>6.3E-2</v>
          </cell>
          <cell r="AA2717">
            <v>3.2</v>
          </cell>
          <cell r="AB2717" t="str">
            <v/>
          </cell>
        </row>
        <row r="2718">
          <cell r="H2718">
            <v>2000149030</v>
          </cell>
          <cell r="P2718">
            <v>0</v>
          </cell>
          <cell r="Q2718" t="str">
            <v>Trafo pr220/380V s42/220V</v>
          </cell>
          <cell r="R2718" t="str">
            <v>31400200150-014</v>
          </cell>
          <cell r="S2718" t="str">
            <v>ST</v>
          </cell>
          <cell r="T2718">
            <v>1</v>
          </cell>
          <cell r="U2718">
            <v>205</v>
          </cell>
          <cell r="W2718">
            <v>210</v>
          </cell>
          <cell r="X2718" t="str">
            <v/>
          </cell>
          <cell r="Y2718">
            <v>0.02</v>
          </cell>
          <cell r="Z2718">
            <v>4.2</v>
          </cell>
          <cell r="AA2718">
            <v>215</v>
          </cell>
          <cell r="AB2718" t="str">
            <v/>
          </cell>
        </row>
        <row r="2719">
          <cell r="H2719">
            <v>2000693062</v>
          </cell>
          <cell r="P2719">
            <v>0</v>
          </cell>
          <cell r="Q2719" t="str">
            <v>Transportschnecke D40 Steigung 50</v>
          </cell>
          <cell r="R2719" t="str">
            <v>31400200150-014</v>
          </cell>
          <cell r="S2719" t="str">
            <v>ST</v>
          </cell>
          <cell r="T2719">
            <v>1</v>
          </cell>
          <cell r="U2719">
            <v>380</v>
          </cell>
          <cell r="W2719">
            <v>390</v>
          </cell>
          <cell r="X2719" t="str">
            <v/>
          </cell>
          <cell r="Y2719">
            <v>0.02</v>
          </cell>
          <cell r="Z2719">
            <v>7.8</v>
          </cell>
          <cell r="AA2719">
            <v>400</v>
          </cell>
          <cell r="AB2719" t="str">
            <v/>
          </cell>
        </row>
        <row r="2720">
          <cell r="H2720">
            <v>2000149037</v>
          </cell>
          <cell r="P2720">
            <v>0</v>
          </cell>
          <cell r="Q2720" t="str">
            <v>Transportsch. m3</v>
          </cell>
          <cell r="R2720" t="str">
            <v>31400200150-014</v>
          </cell>
          <cell r="S2720" t="str">
            <v>ST</v>
          </cell>
          <cell r="T2720">
            <v>1</v>
          </cell>
          <cell r="U2720">
            <v>470</v>
          </cell>
          <cell r="W2720">
            <v>480</v>
          </cell>
          <cell r="X2720" t="str">
            <v/>
          </cell>
          <cell r="Y2720">
            <v>0.02</v>
          </cell>
          <cell r="Z2720">
            <v>9.6</v>
          </cell>
          <cell r="AA2720">
            <v>490</v>
          </cell>
          <cell r="AB2720" t="str">
            <v/>
          </cell>
        </row>
        <row r="2721">
          <cell r="H2721">
            <v>2000693256</v>
          </cell>
          <cell r="P2721">
            <v>0</v>
          </cell>
          <cell r="Q2721" t="str">
            <v>Überlastsicherung steckbar für KSVC-Scha</v>
          </cell>
          <cell r="R2721" t="str">
            <v>31400200150-014</v>
          </cell>
          <cell r="S2721" t="str">
            <v>ST</v>
          </cell>
          <cell r="T2721">
            <v>1</v>
          </cell>
          <cell r="U2721">
            <v>44</v>
          </cell>
          <cell r="W2721">
            <v>45</v>
          </cell>
          <cell r="X2721" t="str">
            <v/>
          </cell>
          <cell r="Y2721">
            <v>0.02</v>
          </cell>
          <cell r="Z2721">
            <v>0.9</v>
          </cell>
          <cell r="AA2721">
            <v>46</v>
          </cell>
          <cell r="AB2721" t="str">
            <v/>
          </cell>
        </row>
        <row r="2722">
          <cell r="H2722">
            <v>2000693075</v>
          </cell>
          <cell r="P2722">
            <v>72.689999999999898</v>
          </cell>
          <cell r="Q2722" t="str">
            <v>Verschleißteilsatz für Magnetventil Mod.</v>
          </cell>
          <cell r="R2722" t="str">
            <v>31400200150-014</v>
          </cell>
          <cell r="S2722" t="str">
            <v>ST</v>
          </cell>
          <cell r="T2722">
            <v>1</v>
          </cell>
          <cell r="U2722">
            <v>150</v>
          </cell>
          <cell r="W2722">
            <v>153</v>
          </cell>
          <cell r="X2722" t="str">
            <v/>
          </cell>
          <cell r="Y2722">
            <v>0.02</v>
          </cell>
          <cell r="Z2722">
            <v>3.06</v>
          </cell>
          <cell r="AA2722">
            <v>157</v>
          </cell>
          <cell r="AB2722" t="str">
            <v/>
          </cell>
        </row>
        <row r="2723">
          <cell r="H2723">
            <v>2000148974</v>
          </cell>
          <cell r="P2723">
            <v>0</v>
          </cell>
          <cell r="Q2723" t="str">
            <v>Verzögerungsrelais</v>
          </cell>
          <cell r="R2723" t="str">
            <v>31400200150-014</v>
          </cell>
          <cell r="S2723" t="str">
            <v>ST</v>
          </cell>
          <cell r="T2723">
            <v>1</v>
          </cell>
          <cell r="U2723">
            <v>260</v>
          </cell>
          <cell r="W2723">
            <v>265</v>
          </cell>
          <cell r="X2723" t="str">
            <v/>
          </cell>
          <cell r="Y2723">
            <v>0.02</v>
          </cell>
          <cell r="Z2723">
            <v>5.3</v>
          </cell>
          <cell r="AA2723">
            <v>270</v>
          </cell>
          <cell r="AB2723" t="str">
            <v/>
          </cell>
        </row>
        <row r="2724">
          <cell r="H2724">
            <v>2000693183</v>
          </cell>
          <cell r="P2724">
            <v>0</v>
          </cell>
          <cell r="Q2724" t="str">
            <v>Vierkantschlüssel 8mm verzinkt</v>
          </cell>
          <cell r="R2724" t="str">
            <v>31400200150-014</v>
          </cell>
          <cell r="S2724" t="str">
            <v>ST</v>
          </cell>
          <cell r="T2724">
            <v>1</v>
          </cell>
          <cell r="U2724">
            <v>6.08</v>
          </cell>
          <cell r="W2724">
            <v>6.2</v>
          </cell>
          <cell r="X2724" t="str">
            <v/>
          </cell>
          <cell r="Y2724">
            <v>0.02</v>
          </cell>
          <cell r="Z2724">
            <v>0.12400000000000001</v>
          </cell>
          <cell r="AA2724">
            <v>6.3</v>
          </cell>
          <cell r="AB2724" t="str">
            <v/>
          </cell>
        </row>
        <row r="2725">
          <cell r="H2725">
            <v>2000148989</v>
          </cell>
          <cell r="P2725">
            <v>0</v>
          </cell>
          <cell r="Q2725" t="str">
            <v>Wahlschalter "HAND-0-AUTO"</v>
          </cell>
          <cell r="R2725" t="str">
            <v>31400200150-014</v>
          </cell>
          <cell r="S2725" t="str">
            <v>ST</v>
          </cell>
          <cell r="T2725">
            <v>1</v>
          </cell>
          <cell r="U2725">
            <v>260</v>
          </cell>
          <cell r="W2725">
            <v>265</v>
          </cell>
          <cell r="X2725" t="str">
            <v/>
          </cell>
          <cell r="Y2725">
            <v>0.02</v>
          </cell>
          <cell r="Z2725">
            <v>5.3</v>
          </cell>
          <cell r="AA2725">
            <v>270</v>
          </cell>
          <cell r="AB2725" t="str">
            <v/>
          </cell>
        </row>
        <row r="2726">
          <cell r="H2726">
            <v>2000148995</v>
          </cell>
          <cell r="P2726">
            <v>0</v>
          </cell>
          <cell r="Q2726" t="str">
            <v>WAHLSCHALT.3STI200-6ZA01-Z</v>
          </cell>
          <cell r="R2726" t="str">
            <v>31400200150-014</v>
          </cell>
          <cell r="S2726" t="str">
            <v>ST</v>
          </cell>
          <cell r="T2726">
            <v>1</v>
          </cell>
          <cell r="U2726">
            <v>375</v>
          </cell>
          <cell r="W2726">
            <v>380</v>
          </cell>
          <cell r="X2726" t="str">
            <v/>
          </cell>
          <cell r="Y2726">
            <v>0.02</v>
          </cell>
          <cell r="Z2726">
            <v>7.6000000000000005</v>
          </cell>
          <cell r="AA2726">
            <v>390</v>
          </cell>
          <cell r="AB2726" t="str">
            <v/>
          </cell>
        </row>
        <row r="2727">
          <cell r="H2727">
            <v>2000148984</v>
          </cell>
          <cell r="P2727">
            <v>0</v>
          </cell>
          <cell r="Q2727" t="str">
            <v>WELLENDICHTR. DFD32X52X7/9</v>
          </cell>
          <cell r="R2727" t="str">
            <v>31400200150-014</v>
          </cell>
          <cell r="S2727" t="str">
            <v>ST</v>
          </cell>
          <cell r="T2727">
            <v>1</v>
          </cell>
          <cell r="U2727">
            <v>240</v>
          </cell>
          <cell r="W2727">
            <v>245</v>
          </cell>
          <cell r="X2727" t="str">
            <v/>
          </cell>
          <cell r="Y2727">
            <v>0.02</v>
          </cell>
          <cell r="Z2727">
            <v>4.9000000000000004</v>
          </cell>
          <cell r="AA2727">
            <v>250</v>
          </cell>
          <cell r="AB2727" t="str">
            <v/>
          </cell>
        </row>
        <row r="2728">
          <cell r="H2728">
            <v>2000148960</v>
          </cell>
          <cell r="P2728">
            <v>0</v>
          </cell>
          <cell r="Q2728" t="str">
            <v>Wendeschalter SMP</v>
          </cell>
          <cell r="R2728" t="str">
            <v>31400200150-014</v>
          </cell>
          <cell r="S2728" t="str">
            <v>ST</v>
          </cell>
          <cell r="T2728">
            <v>1</v>
          </cell>
          <cell r="U2728">
            <v>240</v>
          </cell>
          <cell r="W2728">
            <v>245</v>
          </cell>
          <cell r="X2728" t="str">
            <v/>
          </cell>
          <cell r="Y2728">
            <v>0.02</v>
          </cell>
          <cell r="Z2728">
            <v>4.9000000000000004</v>
          </cell>
          <cell r="AA2728">
            <v>250</v>
          </cell>
          <cell r="AB2728" t="str">
            <v/>
          </cell>
        </row>
        <row r="2729">
          <cell r="H2729">
            <v>2000693068</v>
          </cell>
          <cell r="P2729">
            <v>0</v>
          </cell>
          <cell r="Q2729" t="str">
            <v>Zeitrelais KOP111 50/60 HZ</v>
          </cell>
          <cell r="R2729" t="str">
            <v>31400200150-014</v>
          </cell>
          <cell r="S2729" t="str">
            <v>ST</v>
          </cell>
          <cell r="T2729">
            <v>1</v>
          </cell>
          <cell r="U2729">
            <v>200</v>
          </cell>
          <cell r="W2729">
            <v>204</v>
          </cell>
          <cell r="X2729" t="str">
            <v/>
          </cell>
          <cell r="Y2729">
            <v>0.02</v>
          </cell>
          <cell r="Z2729">
            <v>4.08</v>
          </cell>
          <cell r="AA2729">
            <v>210</v>
          </cell>
          <cell r="AB2729" t="str">
            <v/>
          </cell>
        </row>
        <row r="2730">
          <cell r="H2730">
            <v>2000693144</v>
          </cell>
          <cell r="P2730">
            <v>0</v>
          </cell>
          <cell r="Q2730" t="str">
            <v>Zugstange kurz für Duomix</v>
          </cell>
          <cell r="R2730" t="str">
            <v>31400200150-014</v>
          </cell>
          <cell r="S2730" t="str">
            <v>ST</v>
          </cell>
          <cell r="T2730">
            <v>1</v>
          </cell>
          <cell r="U2730">
            <v>19.2</v>
          </cell>
          <cell r="W2730">
            <v>19.600000000000001</v>
          </cell>
          <cell r="X2730" t="str">
            <v/>
          </cell>
          <cell r="Y2730">
            <v>0.02</v>
          </cell>
          <cell r="Z2730">
            <v>0.39200000000000002</v>
          </cell>
          <cell r="AA2730">
            <v>19.5</v>
          </cell>
          <cell r="AB2730" t="str">
            <v/>
          </cell>
        </row>
        <row r="2731">
          <cell r="H2731">
            <v>2000693054</v>
          </cell>
          <cell r="N2731" t="str">
            <v>PL 2025</v>
          </cell>
          <cell r="P2731">
            <v>0</v>
          </cell>
          <cell r="Q2731" t="str">
            <v>Düse für Spritzpistole 16 mm</v>
          </cell>
          <cell r="R2731" t="str">
            <v>31400200150-014</v>
          </cell>
          <cell r="S2731" t="str">
            <v>ST</v>
          </cell>
          <cell r="T2731">
            <v>1</v>
          </cell>
          <cell r="U2731">
            <v>11.5</v>
          </cell>
          <cell r="W2731">
            <v>12</v>
          </cell>
          <cell r="X2731" t="str">
            <v/>
          </cell>
          <cell r="Y2731">
            <v>0.02</v>
          </cell>
          <cell r="Z2731">
            <v>0.24</v>
          </cell>
          <cell r="AA2731">
            <v>12.5</v>
          </cell>
          <cell r="AB2731" t="str">
            <v/>
          </cell>
        </row>
        <row r="2732">
          <cell r="H2732">
            <v>2000693056</v>
          </cell>
          <cell r="N2732" t="str">
            <v>PL 2025</v>
          </cell>
          <cell r="P2732">
            <v>226.30999999999977</v>
          </cell>
          <cell r="Q2732" t="str">
            <v>Luftschlauch 1/2" mit GK Kupplung 10 m</v>
          </cell>
          <cell r="R2732" t="str">
            <v>31400200150-014</v>
          </cell>
          <cell r="S2732" t="str">
            <v>ST</v>
          </cell>
          <cell r="T2732">
            <v>1</v>
          </cell>
          <cell r="U2732">
            <v>93</v>
          </cell>
          <cell r="W2732">
            <v>95</v>
          </cell>
          <cell r="X2732" t="str">
            <v/>
          </cell>
          <cell r="Y2732">
            <v>0.02</v>
          </cell>
          <cell r="Z2732">
            <v>1.9000000000000001</v>
          </cell>
          <cell r="AA2732">
            <v>98</v>
          </cell>
          <cell r="AB2732" t="str">
            <v/>
          </cell>
        </row>
        <row r="2733">
          <cell r="H2733">
            <v>2000693055</v>
          </cell>
          <cell r="N2733" t="str">
            <v>PL 2025</v>
          </cell>
          <cell r="P2733">
            <v>114.9499999999999</v>
          </cell>
          <cell r="Q2733" t="str">
            <v>Luftschlauch 1/2" mit GK Kupplung 5m</v>
          </cell>
          <cell r="R2733" t="str">
            <v>31400200150-014</v>
          </cell>
          <cell r="S2733" t="str">
            <v>ST</v>
          </cell>
          <cell r="T2733">
            <v>1</v>
          </cell>
          <cell r="U2733">
            <v>74</v>
          </cell>
          <cell r="W2733">
            <v>75.5</v>
          </cell>
          <cell r="X2733" t="str">
            <v/>
          </cell>
          <cell r="Y2733">
            <v>0.02</v>
          </cell>
          <cell r="Z2733">
            <v>1.51</v>
          </cell>
          <cell r="AA2733">
            <v>80</v>
          </cell>
          <cell r="AB2733" t="str">
            <v/>
          </cell>
        </row>
        <row r="2734">
          <cell r="H2734">
            <v>2000693053</v>
          </cell>
          <cell r="N2734" t="str">
            <v>PL 2025</v>
          </cell>
          <cell r="P2734">
            <v>210.9</v>
          </cell>
          <cell r="Q2734" t="str">
            <v>Monoschnecke R8-1.5 PFT</v>
          </cell>
          <cell r="R2734" t="str">
            <v>31400200150-014</v>
          </cell>
          <cell r="S2734" t="str">
            <v>ST</v>
          </cell>
          <cell r="T2734">
            <v>1</v>
          </cell>
          <cell r="U2734">
            <v>300</v>
          </cell>
          <cell r="W2734">
            <v>306</v>
          </cell>
          <cell r="X2734" t="str">
            <v/>
          </cell>
          <cell r="Y2734">
            <v>0.02</v>
          </cell>
          <cell r="Z2734">
            <v>6.12</v>
          </cell>
          <cell r="AA2734">
            <v>315</v>
          </cell>
          <cell r="AB2734" t="str">
            <v/>
          </cell>
        </row>
        <row r="2735">
          <cell r="H2735">
            <v>2000149262</v>
          </cell>
          <cell r="N2735" t="str">
            <v>PL 2025</v>
          </cell>
          <cell r="P2735">
            <v>197.74</v>
          </cell>
          <cell r="Q2735" t="str">
            <v>Stator TWISTED8-1,5 PIN</v>
          </cell>
          <cell r="R2735" t="str">
            <v>31400200150-014</v>
          </cell>
          <cell r="S2735" t="str">
            <v>ST</v>
          </cell>
          <cell r="T2735">
            <v>1</v>
          </cell>
          <cell r="U2735">
            <v>380</v>
          </cell>
          <cell r="W2735">
            <v>390</v>
          </cell>
          <cell r="X2735" t="str">
            <v/>
          </cell>
          <cell r="Y2735">
            <v>0.02</v>
          </cell>
          <cell r="Z2735">
            <v>7.8</v>
          </cell>
          <cell r="AA2735">
            <v>400</v>
          </cell>
          <cell r="AB2735" t="str">
            <v/>
          </cell>
        </row>
        <row r="2736">
          <cell r="H2736">
            <v>2000692753</v>
          </cell>
          <cell r="P2736">
            <v>0</v>
          </cell>
          <cell r="Q2736" t="str">
            <v>Förderschnecke D4-3 grün 1/2 Leistung</v>
          </cell>
          <cell r="R2736" t="str">
            <v>31400200150-014</v>
          </cell>
          <cell r="S2736" t="str">
            <v>ST</v>
          </cell>
          <cell r="T2736">
            <v>1</v>
          </cell>
          <cell r="U2736">
            <v>380</v>
          </cell>
          <cell r="W2736">
            <v>390</v>
          </cell>
          <cell r="X2736" t="str">
            <v/>
          </cell>
          <cell r="Y2736">
            <v>0.02</v>
          </cell>
          <cell r="Z2736">
            <v>7.8</v>
          </cell>
          <cell r="AA2736">
            <v>400</v>
          </cell>
          <cell r="AB2736" t="str">
            <v/>
          </cell>
        </row>
        <row r="2737">
          <cell r="H2737">
            <v>2000692754</v>
          </cell>
          <cell r="P2737">
            <v>0</v>
          </cell>
          <cell r="Q2737" t="str">
            <v>Willi Handrührer HRE 110, 220 V</v>
          </cell>
          <cell r="R2737" t="str">
            <v>31400200150-014</v>
          </cell>
          <cell r="S2737" t="str">
            <v>ST</v>
          </cell>
          <cell r="T2737">
            <v>1</v>
          </cell>
          <cell r="U2737">
            <v>260</v>
          </cell>
          <cell r="W2737">
            <v>265</v>
          </cell>
          <cell r="X2737" t="str">
            <v/>
          </cell>
          <cell r="Y2737">
            <v>0.02</v>
          </cell>
          <cell r="Z2737">
            <v>5.3</v>
          </cell>
          <cell r="AA2737">
            <v>270</v>
          </cell>
          <cell r="AB2737" t="str">
            <v/>
          </cell>
        </row>
        <row r="2738">
          <cell r="H2738">
            <v>2000693152</v>
          </cell>
          <cell r="P2738">
            <v>0</v>
          </cell>
          <cell r="Q2738" t="str">
            <v>S.K. Kupplung 35 NW "V" m. Tülle 2329</v>
          </cell>
          <cell r="R2738" t="str">
            <v>31400200150-014</v>
          </cell>
          <cell r="S2738" t="str">
            <v>ST</v>
          </cell>
          <cell r="T2738">
            <v>1</v>
          </cell>
          <cell r="U2738">
            <v>42</v>
          </cell>
          <cell r="W2738">
            <v>43</v>
          </cell>
          <cell r="X2738" t="str">
            <v/>
          </cell>
          <cell r="Y2738">
            <v>0.02</v>
          </cell>
          <cell r="Z2738">
            <v>0.86</v>
          </cell>
          <cell r="AA2738">
            <v>45</v>
          </cell>
          <cell r="AB2738" t="str">
            <v/>
          </cell>
        </row>
        <row r="2739">
          <cell r="H2739">
            <v>2000692755</v>
          </cell>
          <cell r="P2739">
            <v>0</v>
          </cell>
          <cell r="Q2739" t="str">
            <v>Unipumpe R 20 Förder- und Spritzmaschine</v>
          </cell>
          <cell r="R2739" t="str">
            <v>31400200150-014</v>
          </cell>
          <cell r="S2739" t="str">
            <v>ST</v>
          </cell>
          <cell r="T2739">
            <v>1</v>
          </cell>
          <cell r="U2739">
            <v>12300</v>
          </cell>
          <cell r="W2739">
            <v>12500</v>
          </cell>
          <cell r="X2739" t="str">
            <v/>
          </cell>
          <cell r="Y2739">
            <v>0.02</v>
          </cell>
          <cell r="Z2739">
            <v>250</v>
          </cell>
          <cell r="AA2739">
            <v>12750</v>
          </cell>
          <cell r="AB2739" t="str">
            <v/>
          </cell>
        </row>
        <row r="2740">
          <cell r="H2740">
            <v>2000693216</v>
          </cell>
          <cell r="P2740">
            <v>0</v>
          </cell>
          <cell r="Q2740" t="str">
            <v>Abdeckung für Druckwächter für M5</v>
          </cell>
          <cell r="R2740" t="str">
            <v>31400200150-014</v>
          </cell>
          <cell r="S2740" t="str">
            <v>ST</v>
          </cell>
          <cell r="T2740">
            <v>1</v>
          </cell>
          <cell r="U2740">
            <v>130</v>
          </cell>
          <cell r="W2740">
            <v>133</v>
          </cell>
          <cell r="X2740" t="str">
            <v/>
          </cell>
          <cell r="Y2740">
            <v>0.02</v>
          </cell>
          <cell r="Z2740">
            <v>2.66</v>
          </cell>
          <cell r="AA2740">
            <v>135</v>
          </cell>
          <cell r="AB2740" t="str">
            <v/>
          </cell>
        </row>
        <row r="2741">
          <cell r="H2741">
            <v>2000693135</v>
          </cell>
          <cell r="P2741">
            <v>0</v>
          </cell>
          <cell r="Q2741" t="str">
            <v>Abdeckung M20 2010103</v>
          </cell>
          <cell r="R2741" t="str">
            <v>31400200150-014</v>
          </cell>
          <cell r="S2741" t="str">
            <v>ST</v>
          </cell>
          <cell r="T2741">
            <v>1</v>
          </cell>
          <cell r="U2741">
            <v>660</v>
          </cell>
          <cell r="W2741">
            <v>675</v>
          </cell>
          <cell r="X2741" t="str">
            <v/>
          </cell>
          <cell r="Y2741">
            <v>0.02</v>
          </cell>
          <cell r="Z2741">
            <v>13.5</v>
          </cell>
          <cell r="AA2741">
            <v>690</v>
          </cell>
          <cell r="AB2741" t="str">
            <v/>
          </cell>
        </row>
        <row r="2742">
          <cell r="H2742">
            <v>2000692847</v>
          </cell>
          <cell r="P2742">
            <v>23.679999999999993</v>
          </cell>
          <cell r="Q2742" t="str">
            <v>Ablasshahn 1/4" AG-IG Maltech</v>
          </cell>
          <cell r="R2742" t="str">
            <v>31400200150-014</v>
          </cell>
          <cell r="S2742" t="str">
            <v>ST</v>
          </cell>
          <cell r="T2742">
            <v>1</v>
          </cell>
          <cell r="U2742">
            <v>15.5</v>
          </cell>
          <cell r="W2742">
            <v>15.8</v>
          </cell>
          <cell r="X2742" t="str">
            <v/>
          </cell>
          <cell r="Y2742">
            <v>0.02</v>
          </cell>
          <cell r="Z2742">
            <v>0.316</v>
          </cell>
          <cell r="AA2742">
            <v>16.149999999999999</v>
          </cell>
          <cell r="AB2742" t="str">
            <v/>
          </cell>
        </row>
        <row r="2743">
          <cell r="H2743">
            <v>2000693204</v>
          </cell>
          <cell r="P2743">
            <v>468.52999999999901</v>
          </cell>
          <cell r="Q2743" t="str">
            <v>Absperrklappe f. Silo Durchm.250 drehbar</v>
          </cell>
          <cell r="R2743" t="str">
            <v>31400200150-014</v>
          </cell>
          <cell r="S2743" t="str">
            <v>ST</v>
          </cell>
          <cell r="T2743">
            <v>1</v>
          </cell>
          <cell r="U2743">
            <v>800</v>
          </cell>
          <cell r="W2743">
            <v>816</v>
          </cell>
          <cell r="X2743" t="str">
            <v/>
          </cell>
          <cell r="Y2743">
            <v>0.02</v>
          </cell>
          <cell r="Z2743">
            <v>16.32</v>
          </cell>
          <cell r="AA2743">
            <v>835</v>
          </cell>
          <cell r="AB2743" t="str">
            <v/>
          </cell>
        </row>
        <row r="2744">
          <cell r="H2744">
            <v>2000952764</v>
          </cell>
          <cell r="P2744">
            <v>0</v>
          </cell>
          <cell r="Q2744" t="str">
            <v>Dichtscheibe PUR</v>
          </cell>
          <cell r="R2744" t="str">
            <v>31400200150-014</v>
          </cell>
          <cell r="S2744" t="str">
            <v>ST</v>
          </cell>
          <cell r="T2744">
            <v>1</v>
          </cell>
          <cell r="U2744">
            <v>130</v>
          </cell>
          <cell r="W2744">
            <v>132.6</v>
          </cell>
          <cell r="X2744" t="str">
            <v/>
          </cell>
          <cell r="Y2744">
            <v>0.02</v>
          </cell>
          <cell r="Z2744">
            <v>2.6520000000000001</v>
          </cell>
          <cell r="AA2744">
            <v>135</v>
          </cell>
          <cell r="AB2744" t="str">
            <v/>
          </cell>
        </row>
        <row r="2745">
          <cell r="H2745">
            <v>2000952766</v>
          </cell>
          <cell r="P2745">
            <v>0</v>
          </cell>
          <cell r="Q2745" t="str">
            <v>Absperrklappe DN 250 mit 2 Hebel drehbar</v>
          </cell>
          <cell r="R2745" t="str">
            <v>31400200150-014</v>
          </cell>
          <cell r="S2745" t="str">
            <v>ST</v>
          </cell>
          <cell r="T2745">
            <v>1</v>
          </cell>
          <cell r="U2745">
            <v>1500</v>
          </cell>
          <cell r="W2745">
            <v>1530</v>
          </cell>
          <cell r="X2745" t="str">
            <v/>
          </cell>
          <cell r="Y2745">
            <v>0.02</v>
          </cell>
          <cell r="Z2745">
            <v>30.6</v>
          </cell>
          <cell r="AA2745">
            <v>1550</v>
          </cell>
          <cell r="AB2745" t="str">
            <v/>
          </cell>
        </row>
        <row r="2746">
          <cell r="H2746">
            <v>2000693196</v>
          </cell>
          <cell r="P2746">
            <v>112.83999999999969</v>
          </cell>
          <cell r="Q2746" t="str">
            <v>Anbaustecker x0-5x32A</v>
          </cell>
          <cell r="R2746" t="str">
            <v>31400200150-014</v>
          </cell>
          <cell r="S2746" t="str">
            <v>ST</v>
          </cell>
          <cell r="T2746">
            <v>1</v>
          </cell>
          <cell r="U2746">
            <v>58</v>
          </cell>
          <cell r="W2746">
            <v>59</v>
          </cell>
          <cell r="X2746" t="str">
            <v/>
          </cell>
          <cell r="Y2746">
            <v>0.02</v>
          </cell>
          <cell r="Z2746">
            <v>1.18</v>
          </cell>
          <cell r="AA2746">
            <v>60</v>
          </cell>
          <cell r="AB2746" t="str">
            <v/>
          </cell>
        </row>
        <row r="2747">
          <cell r="H2747">
            <v>2000693127</v>
          </cell>
          <cell r="P2747">
            <v>0</v>
          </cell>
          <cell r="Q2747" t="str">
            <v>Antistaubblech für M5</v>
          </cell>
          <cell r="R2747" t="str">
            <v>31400200150-014</v>
          </cell>
          <cell r="S2747" t="str">
            <v>ST</v>
          </cell>
          <cell r="T2747">
            <v>1</v>
          </cell>
          <cell r="U2747">
            <v>195</v>
          </cell>
          <cell r="W2747">
            <v>199</v>
          </cell>
          <cell r="X2747" t="str">
            <v/>
          </cell>
          <cell r="Y2747">
            <v>0.02</v>
          </cell>
          <cell r="Z2747">
            <v>3.98</v>
          </cell>
          <cell r="AA2747">
            <v>205</v>
          </cell>
          <cell r="AB2747" t="str">
            <v/>
          </cell>
        </row>
        <row r="2748">
          <cell r="H2748">
            <v>2000693092</v>
          </cell>
          <cell r="P2748">
            <v>0</v>
          </cell>
          <cell r="Q2748" t="str">
            <v>Auflockerungsfilter f. Förderdüse</v>
          </cell>
          <cell r="R2748" t="str">
            <v>31400200150-014</v>
          </cell>
          <cell r="S2748" t="str">
            <v>ST</v>
          </cell>
          <cell r="T2748">
            <v>1</v>
          </cell>
          <cell r="U2748">
            <v>15.5</v>
          </cell>
          <cell r="W2748">
            <v>16</v>
          </cell>
          <cell r="X2748" t="str">
            <v/>
          </cell>
          <cell r="Y2748">
            <v>0.02</v>
          </cell>
          <cell r="Z2748">
            <v>0.32</v>
          </cell>
          <cell r="AA2748">
            <v>16.5</v>
          </cell>
          <cell r="AB2748" t="str">
            <v/>
          </cell>
        </row>
        <row r="2749">
          <cell r="H2749">
            <v>2000693229</v>
          </cell>
          <cell r="P2749">
            <v>0</v>
          </cell>
          <cell r="Q2749" t="str">
            <v>Aussenrüttler "MVE 200/3" 220/380V 50</v>
          </cell>
          <cell r="R2749" t="str">
            <v>31400200150-014</v>
          </cell>
          <cell r="S2749" t="str">
            <v>ST</v>
          </cell>
          <cell r="T2749">
            <v>1</v>
          </cell>
          <cell r="U2749">
            <v>1200</v>
          </cell>
          <cell r="W2749">
            <v>1220</v>
          </cell>
          <cell r="X2749" t="str">
            <v/>
          </cell>
          <cell r="Y2749">
            <v>0.02</v>
          </cell>
          <cell r="Z2749">
            <v>24.400000000000002</v>
          </cell>
          <cell r="AA2749">
            <v>1250</v>
          </cell>
          <cell r="AB2749" t="str">
            <v/>
          </cell>
        </row>
        <row r="2750">
          <cell r="H2750">
            <v>2000693207</v>
          </cell>
          <cell r="P2750">
            <v>7</v>
          </cell>
          <cell r="Q2750" t="str">
            <v>Befestigungsarmatur für Spritzgerät Malt</v>
          </cell>
          <cell r="R2750" t="str">
            <v>31400200150-014</v>
          </cell>
          <cell r="S2750" t="str">
            <v>ST</v>
          </cell>
          <cell r="T2750">
            <v>1</v>
          </cell>
          <cell r="U2750">
            <v>14.5</v>
          </cell>
          <cell r="W2750">
            <v>15</v>
          </cell>
          <cell r="X2750" t="str">
            <v/>
          </cell>
          <cell r="Y2750">
            <v>0.02</v>
          </cell>
          <cell r="Z2750">
            <v>0.3</v>
          </cell>
          <cell r="AA2750">
            <v>15.5</v>
          </cell>
          <cell r="AB2750" t="str">
            <v/>
          </cell>
        </row>
        <row r="2751">
          <cell r="H2751">
            <v>2000693130</v>
          </cell>
          <cell r="P2751">
            <v>197.63999999999987</v>
          </cell>
          <cell r="Q2751" t="str">
            <v>Knie 45 IG - AG</v>
          </cell>
          <cell r="R2751" t="str">
            <v>31400200150-014</v>
          </cell>
          <cell r="S2751" t="str">
            <v>ST</v>
          </cell>
          <cell r="T2751">
            <v>1</v>
          </cell>
          <cell r="U2751">
            <v>96</v>
          </cell>
          <cell r="W2751">
            <v>98</v>
          </cell>
          <cell r="X2751" t="str">
            <v/>
          </cell>
          <cell r="Y2751">
            <v>0.02</v>
          </cell>
          <cell r="Z2751">
            <v>1.96</v>
          </cell>
          <cell r="AA2751">
            <v>100</v>
          </cell>
          <cell r="AB2751" t="str">
            <v/>
          </cell>
        </row>
        <row r="2752">
          <cell r="H2752">
            <v>2000693138</v>
          </cell>
          <cell r="P2752">
            <v>0</v>
          </cell>
          <cell r="Q2752" t="str">
            <v>Bolzen für Kippflansch M40</v>
          </cell>
          <cell r="R2752" t="str">
            <v>31400200150-014</v>
          </cell>
          <cell r="S2752" t="str">
            <v>ST</v>
          </cell>
          <cell r="T2752">
            <v>1</v>
          </cell>
          <cell r="U2752">
            <v>115</v>
          </cell>
          <cell r="W2752">
            <v>117</v>
          </cell>
          <cell r="X2752" t="str">
            <v/>
          </cell>
          <cell r="Y2752">
            <v>0.02</v>
          </cell>
          <cell r="Z2752">
            <v>2.34</v>
          </cell>
          <cell r="AA2752">
            <v>120</v>
          </cell>
          <cell r="AB2752" t="str">
            <v/>
          </cell>
        </row>
        <row r="2753">
          <cell r="H2753">
            <v>2000693070</v>
          </cell>
          <cell r="P2753">
            <v>0</v>
          </cell>
          <cell r="Q2753" t="str">
            <v>Dichtung für LW 24</v>
          </cell>
          <cell r="R2753" t="str">
            <v>31400200150-014</v>
          </cell>
          <cell r="S2753" t="str">
            <v>ST</v>
          </cell>
          <cell r="T2753">
            <v>1</v>
          </cell>
          <cell r="U2753">
            <v>5.2</v>
          </cell>
          <cell r="W2753">
            <v>5.3</v>
          </cell>
          <cell r="X2753" t="str">
            <v/>
          </cell>
          <cell r="Y2753">
            <v>0.02</v>
          </cell>
          <cell r="Z2753">
            <v>0.106</v>
          </cell>
          <cell r="AA2753">
            <v>5.5</v>
          </cell>
          <cell r="AB2753" t="str">
            <v/>
          </cell>
        </row>
        <row r="2754">
          <cell r="H2754">
            <v>2000693071</v>
          </cell>
          <cell r="P2754">
            <v>0</v>
          </cell>
          <cell r="Q2754" t="str">
            <v>Dichtung für LW 35</v>
          </cell>
          <cell r="R2754" t="str">
            <v>31400200150-014</v>
          </cell>
          <cell r="S2754" t="str">
            <v>ST</v>
          </cell>
          <cell r="T2754">
            <v>1</v>
          </cell>
          <cell r="U2754">
            <v>5.2</v>
          </cell>
          <cell r="W2754">
            <v>5.3</v>
          </cell>
          <cell r="X2754" t="str">
            <v/>
          </cell>
          <cell r="Y2754">
            <v>0.02</v>
          </cell>
          <cell r="Z2754">
            <v>0.106</v>
          </cell>
          <cell r="AA2754">
            <v>5.5</v>
          </cell>
          <cell r="AB2754" t="str">
            <v/>
          </cell>
        </row>
        <row r="2755">
          <cell r="H2755">
            <v>2000692860</v>
          </cell>
          <cell r="P2755">
            <v>89.81999999999978</v>
          </cell>
          <cell r="Q2755" t="str">
            <v>Dichtung für Materialeinlauf für M5</v>
          </cell>
          <cell r="R2755" t="str">
            <v>31400200150-014</v>
          </cell>
          <cell r="S2755" t="str">
            <v>ST</v>
          </cell>
          <cell r="T2755">
            <v>1</v>
          </cell>
          <cell r="U2755">
            <v>18</v>
          </cell>
          <cell r="W2755">
            <v>18.5</v>
          </cell>
          <cell r="X2755" t="str">
            <v/>
          </cell>
          <cell r="Y2755">
            <v>0.02</v>
          </cell>
          <cell r="Z2755">
            <v>0.37</v>
          </cell>
          <cell r="AA2755">
            <v>19</v>
          </cell>
          <cell r="AB2755" t="str">
            <v/>
          </cell>
        </row>
        <row r="2756">
          <cell r="H2756">
            <v>2000692991</v>
          </cell>
          <cell r="P2756">
            <v>93.119999999999905</v>
          </cell>
          <cell r="Q2756" t="str">
            <v>Dichtung für Mischkammer für M5</v>
          </cell>
          <cell r="R2756" t="str">
            <v>31400200150-014</v>
          </cell>
          <cell r="S2756" t="str">
            <v>ST</v>
          </cell>
          <cell r="T2756">
            <v>1</v>
          </cell>
          <cell r="U2756">
            <v>18.5</v>
          </cell>
          <cell r="W2756">
            <v>19</v>
          </cell>
          <cell r="X2756" t="str">
            <v/>
          </cell>
          <cell r="Y2756">
            <v>0.02</v>
          </cell>
          <cell r="Z2756">
            <v>0.38</v>
          </cell>
          <cell r="AA2756">
            <v>19.5</v>
          </cell>
          <cell r="AB2756" t="str">
            <v/>
          </cell>
        </row>
        <row r="2757">
          <cell r="H2757">
            <v>2000692858</v>
          </cell>
          <cell r="P2757">
            <v>0</v>
          </cell>
          <cell r="Q2757" t="str">
            <v>Dichtung O-Ring für M1</v>
          </cell>
          <cell r="R2757" t="str">
            <v>31400200150-014</v>
          </cell>
          <cell r="S2757" t="str">
            <v>ST</v>
          </cell>
          <cell r="T2757">
            <v>1</v>
          </cell>
          <cell r="U2757">
            <v>22</v>
          </cell>
          <cell r="W2757">
            <v>22.5</v>
          </cell>
          <cell r="X2757" t="str">
            <v/>
          </cell>
          <cell r="Y2757">
            <v>0.02</v>
          </cell>
          <cell r="Z2757">
            <v>0.45</v>
          </cell>
          <cell r="AA2757">
            <v>23</v>
          </cell>
          <cell r="AB2757" t="str">
            <v/>
          </cell>
        </row>
        <row r="2758">
          <cell r="H2758">
            <v>2000692859</v>
          </cell>
          <cell r="P2758">
            <v>33.24</v>
          </cell>
          <cell r="Q2758" t="str">
            <v>Dichtungsprofil für Einblashaube je mt</v>
          </cell>
          <cell r="R2758" t="str">
            <v>31400200150-014</v>
          </cell>
          <cell r="S2758" t="str">
            <v>ST</v>
          </cell>
          <cell r="T2758">
            <v>1</v>
          </cell>
          <cell r="U2758">
            <v>15.5</v>
          </cell>
          <cell r="W2758">
            <v>16</v>
          </cell>
          <cell r="X2758" t="str">
            <v/>
          </cell>
          <cell r="Y2758">
            <v>0.02</v>
          </cell>
          <cell r="Z2758">
            <v>0.32</v>
          </cell>
          <cell r="AA2758">
            <v>16.5</v>
          </cell>
          <cell r="AB2758" t="str">
            <v/>
          </cell>
        </row>
        <row r="2759">
          <cell r="H2759">
            <v>2000692911</v>
          </cell>
          <cell r="P2759">
            <v>0</v>
          </cell>
          <cell r="Q2759" t="str">
            <v>Druckflansch für M1 0122125</v>
          </cell>
          <cell r="R2759" t="str">
            <v>31400200150-014</v>
          </cell>
          <cell r="S2759" t="str">
            <v>ST</v>
          </cell>
          <cell r="T2759">
            <v>1</v>
          </cell>
          <cell r="U2759">
            <v>460</v>
          </cell>
          <cell r="W2759">
            <v>470</v>
          </cell>
          <cell r="X2759" t="str">
            <v/>
          </cell>
          <cell r="Y2759">
            <v>0.02</v>
          </cell>
          <cell r="Z2759">
            <v>9.4</v>
          </cell>
          <cell r="AA2759">
            <v>480</v>
          </cell>
          <cell r="AB2759" t="str">
            <v/>
          </cell>
        </row>
        <row r="2760">
          <cell r="H2760">
            <v>2000693114</v>
          </cell>
          <cell r="P2760">
            <v>0</v>
          </cell>
          <cell r="Q2760" t="str">
            <v>Druckflanschteller für M1</v>
          </cell>
          <cell r="R2760" t="str">
            <v>31400200150-014</v>
          </cell>
          <cell r="S2760" t="str">
            <v>ST</v>
          </cell>
          <cell r="T2760">
            <v>1</v>
          </cell>
          <cell r="U2760">
            <v>3600</v>
          </cell>
          <cell r="W2760">
            <v>3700</v>
          </cell>
          <cell r="X2760" t="str">
            <v/>
          </cell>
          <cell r="Y2760">
            <v>0.02</v>
          </cell>
          <cell r="Z2760">
            <v>74</v>
          </cell>
          <cell r="AA2760">
            <v>3800</v>
          </cell>
          <cell r="AB2760" t="str">
            <v/>
          </cell>
        </row>
        <row r="2761">
          <cell r="H2761">
            <v>2000693164</v>
          </cell>
          <cell r="P2761">
            <v>0</v>
          </cell>
          <cell r="Q2761" t="str">
            <v>Druckmanometer M5 DN 25 0-100 bar</v>
          </cell>
          <cell r="R2761" t="str">
            <v>31400200150-014</v>
          </cell>
          <cell r="S2761" t="str">
            <v>ST</v>
          </cell>
          <cell r="T2761">
            <v>1</v>
          </cell>
          <cell r="U2761">
            <v>750</v>
          </cell>
          <cell r="W2761">
            <v>765</v>
          </cell>
          <cell r="X2761" t="str">
            <v/>
          </cell>
          <cell r="Y2761">
            <v>0.02</v>
          </cell>
          <cell r="Z2761">
            <v>15.3</v>
          </cell>
          <cell r="AA2761">
            <v>780</v>
          </cell>
          <cell r="AB2761" t="str">
            <v/>
          </cell>
        </row>
        <row r="2762">
          <cell r="H2762">
            <v>2000570029</v>
          </cell>
          <cell r="P2762">
            <v>2063.389999999994</v>
          </cell>
          <cell r="Q2762" t="str">
            <v>Druckminderer D06F 1/2"</v>
          </cell>
          <cell r="R2762" t="str">
            <v>31400200150-014</v>
          </cell>
          <cell r="S2762" t="str">
            <v>ST</v>
          </cell>
          <cell r="T2762">
            <v>1</v>
          </cell>
          <cell r="U2762">
            <v>310</v>
          </cell>
          <cell r="W2762">
            <v>316</v>
          </cell>
          <cell r="X2762" t="str">
            <v/>
          </cell>
          <cell r="Y2762">
            <v>0.02</v>
          </cell>
          <cell r="Z2762">
            <v>6.32</v>
          </cell>
          <cell r="AA2762">
            <v>325</v>
          </cell>
          <cell r="AB2762" t="str">
            <v/>
          </cell>
        </row>
        <row r="2763">
          <cell r="H2763">
            <v>2000149263</v>
          </cell>
          <cell r="P2763">
            <v>169.92999999999978</v>
          </cell>
          <cell r="Q2763" t="str">
            <v>Druckschalter PS3/AF1 HMRS, 1/4"</v>
          </cell>
          <cell r="R2763" t="str">
            <v>31400200150-014</v>
          </cell>
          <cell r="S2763" t="str">
            <v>ST</v>
          </cell>
          <cell r="T2763">
            <v>1</v>
          </cell>
          <cell r="U2763">
            <v>160</v>
          </cell>
          <cell r="W2763">
            <v>163</v>
          </cell>
          <cell r="X2763" t="str">
            <v/>
          </cell>
          <cell r="Y2763">
            <v>0.02</v>
          </cell>
          <cell r="Z2763">
            <v>3.2600000000000002</v>
          </cell>
          <cell r="AA2763">
            <v>170</v>
          </cell>
          <cell r="AB2763" t="str">
            <v/>
          </cell>
        </row>
        <row r="2764">
          <cell r="H2764">
            <v>2000149246</v>
          </cell>
          <cell r="P2764">
            <v>709.8</v>
          </cell>
          <cell r="Q2764" t="str">
            <v>Druckwächter FF 4-4</v>
          </cell>
          <cell r="R2764" t="str">
            <v>31400200150-014</v>
          </cell>
          <cell r="S2764" t="str">
            <v>ST</v>
          </cell>
          <cell r="T2764">
            <v>1</v>
          </cell>
          <cell r="U2764">
            <v>290</v>
          </cell>
          <cell r="W2764">
            <v>295</v>
          </cell>
          <cell r="X2764" t="str">
            <v/>
          </cell>
          <cell r="Y2764">
            <v>0.02</v>
          </cell>
          <cell r="Z2764">
            <v>5.9</v>
          </cell>
          <cell r="AA2764">
            <v>300</v>
          </cell>
          <cell r="AB2764" t="str">
            <v/>
          </cell>
        </row>
        <row r="2765">
          <cell r="H2765">
            <v>2000692953</v>
          </cell>
          <cell r="P2765">
            <v>257.60000000000002</v>
          </cell>
          <cell r="Q2765" t="str">
            <v>Durchflussmesser 100-1000 Maltech</v>
          </cell>
          <cell r="R2765" t="str">
            <v>31400200150-014</v>
          </cell>
          <cell r="S2765" t="str">
            <v>ST</v>
          </cell>
          <cell r="T2765">
            <v>1</v>
          </cell>
          <cell r="U2765">
            <v>270</v>
          </cell>
          <cell r="W2765">
            <v>275</v>
          </cell>
          <cell r="X2765" t="str">
            <v/>
          </cell>
          <cell r="Y2765">
            <v>0.02</v>
          </cell>
          <cell r="Z2765">
            <v>5.5</v>
          </cell>
          <cell r="AA2765">
            <v>280</v>
          </cell>
          <cell r="AB2765" t="str">
            <v/>
          </cell>
        </row>
        <row r="2766">
          <cell r="H2766">
            <v>2000692985</v>
          </cell>
          <cell r="P2766">
            <v>0</v>
          </cell>
          <cell r="Q2766" t="str">
            <v>Ein- und Ausdrehzeug für M1</v>
          </cell>
          <cell r="R2766" t="str">
            <v>31400200150-014</v>
          </cell>
          <cell r="S2766" t="str">
            <v>ST</v>
          </cell>
          <cell r="T2766">
            <v>1</v>
          </cell>
          <cell r="U2766">
            <v>210</v>
          </cell>
          <cell r="W2766">
            <v>215</v>
          </cell>
          <cell r="X2766" t="str">
            <v/>
          </cell>
          <cell r="Y2766">
            <v>0.02</v>
          </cell>
          <cell r="Z2766">
            <v>4.3</v>
          </cell>
          <cell r="AA2766">
            <v>220</v>
          </cell>
          <cell r="AB2766" t="str">
            <v/>
          </cell>
        </row>
        <row r="2767">
          <cell r="H2767">
            <v>2000693125</v>
          </cell>
          <cell r="P2767">
            <v>0</v>
          </cell>
          <cell r="Q2767" t="str">
            <v>Ein-Aus Taster Kpl. S0 für M1</v>
          </cell>
          <cell r="R2767" t="str">
            <v>31400200150-014</v>
          </cell>
          <cell r="S2767" t="str">
            <v>ST</v>
          </cell>
          <cell r="T2767">
            <v>1</v>
          </cell>
          <cell r="U2767">
            <v>185</v>
          </cell>
          <cell r="W2767">
            <v>190</v>
          </cell>
          <cell r="X2767" t="str">
            <v/>
          </cell>
          <cell r="Y2767">
            <v>0.02</v>
          </cell>
          <cell r="Z2767">
            <v>3.8000000000000003</v>
          </cell>
          <cell r="AA2767">
            <v>195</v>
          </cell>
          <cell r="AB2767" t="str">
            <v/>
          </cell>
        </row>
        <row r="2768">
          <cell r="H2768">
            <v>2000693090</v>
          </cell>
          <cell r="P2768">
            <v>0</v>
          </cell>
          <cell r="Q2768" t="str">
            <v>Einblashaube "rialzata"</v>
          </cell>
          <cell r="R2768" t="str">
            <v>31400200150-014</v>
          </cell>
          <cell r="S2768" t="str">
            <v>ST</v>
          </cell>
          <cell r="T2768">
            <v>1</v>
          </cell>
          <cell r="U2768">
            <v>1600</v>
          </cell>
          <cell r="W2768">
            <v>1650</v>
          </cell>
          <cell r="X2768" t="str">
            <v/>
          </cell>
          <cell r="Y2768">
            <v>0.02</v>
          </cell>
          <cell r="Z2768">
            <v>33</v>
          </cell>
          <cell r="AA2768">
            <v>1700</v>
          </cell>
          <cell r="AB2768" t="str">
            <v/>
          </cell>
        </row>
        <row r="2769">
          <cell r="H2769">
            <v>2000693221</v>
          </cell>
          <cell r="M2769" t="str">
            <v>A-B</v>
          </cell>
          <cell r="P2769">
            <v>0</v>
          </cell>
          <cell r="Q2769" t="str">
            <v>Einblashaube Duomix kompl.</v>
          </cell>
          <cell r="R2769" t="str">
            <v>31400200150-014</v>
          </cell>
          <cell r="S2769" t="str">
            <v>ST</v>
          </cell>
          <cell r="T2769">
            <v>1</v>
          </cell>
          <cell r="U2769">
            <v>2600</v>
          </cell>
          <cell r="W2769">
            <v>2650</v>
          </cell>
          <cell r="X2769" t="str">
            <v/>
          </cell>
          <cell r="Y2769">
            <v>0.02</v>
          </cell>
          <cell r="Z2769">
            <v>53</v>
          </cell>
          <cell r="AA2769">
            <v>2700</v>
          </cell>
          <cell r="AB2769" t="str">
            <v/>
          </cell>
        </row>
        <row r="2770">
          <cell r="H2770">
            <v>2000569440</v>
          </cell>
          <cell r="M2770" t="str">
            <v>A-B</v>
          </cell>
          <cell r="N2770" t="str">
            <v>PL 2025</v>
          </cell>
          <cell r="P2770">
            <v>0</v>
          </cell>
          <cell r="Q2770" t="str">
            <v>Einblashaube für R5/G4 mit Filter</v>
          </cell>
          <cell r="R2770" t="str">
            <v>31400200150-014</v>
          </cell>
          <cell r="S2770" t="str">
            <v>ST</v>
          </cell>
          <cell r="T2770">
            <v>1</v>
          </cell>
          <cell r="U2770">
            <v>1950</v>
          </cell>
          <cell r="W2770">
            <v>2000</v>
          </cell>
          <cell r="X2770" t="str">
            <v/>
          </cell>
          <cell r="Y2770">
            <v>0.02</v>
          </cell>
          <cell r="Z2770">
            <v>40</v>
          </cell>
          <cell r="AA2770">
            <v>2050</v>
          </cell>
          <cell r="AB2770" t="str">
            <v/>
          </cell>
        </row>
        <row r="2771">
          <cell r="H2771">
            <v>2000693562</v>
          </cell>
          <cell r="M2771" t="str">
            <v>A-B</v>
          </cell>
          <cell r="P2771">
            <v>0</v>
          </cell>
          <cell r="Q2771" t="str">
            <v>Einblashaube für RÖFIX M2 kpl. mit Sonde</v>
          </cell>
          <cell r="R2771" t="str">
            <v>31400200150-014</v>
          </cell>
          <cell r="S2771" t="str">
            <v>ST</v>
          </cell>
          <cell r="T2771">
            <v>1</v>
          </cell>
          <cell r="U2771">
            <v>2400</v>
          </cell>
          <cell r="W2771">
            <v>2500</v>
          </cell>
          <cell r="X2771" t="str">
            <v/>
          </cell>
          <cell r="Y2771">
            <v>0.02</v>
          </cell>
          <cell r="Z2771">
            <v>50</v>
          </cell>
          <cell r="AA2771">
            <v>2600</v>
          </cell>
          <cell r="AB2771" t="str">
            <v/>
          </cell>
        </row>
        <row r="2772">
          <cell r="H2772">
            <v>2000570035</v>
          </cell>
          <cell r="P2772">
            <v>0</v>
          </cell>
          <cell r="Q2772" t="str">
            <v>Einblashaube G 5 kpl. (tiefgez.) RAL9002</v>
          </cell>
          <cell r="R2772" t="str">
            <v>31400200150-014</v>
          </cell>
          <cell r="S2772" t="str">
            <v>ST</v>
          </cell>
          <cell r="T2772">
            <v>1</v>
          </cell>
          <cell r="U2772">
            <v>2600</v>
          </cell>
          <cell r="W2772">
            <v>2650</v>
          </cell>
          <cell r="X2772" t="str">
            <v/>
          </cell>
          <cell r="Y2772">
            <v>0.02</v>
          </cell>
          <cell r="Z2772">
            <v>53</v>
          </cell>
          <cell r="AA2772">
            <v>2700</v>
          </cell>
          <cell r="AB2772" t="str">
            <v/>
          </cell>
        </row>
        <row r="2773">
          <cell r="H2773">
            <v>2000693166</v>
          </cell>
          <cell r="P2773">
            <v>0</v>
          </cell>
          <cell r="Q2773" t="str">
            <v>Einlegeteil 3105113</v>
          </cell>
          <cell r="R2773" t="str">
            <v>31400200150-014</v>
          </cell>
          <cell r="S2773" t="str">
            <v>ST</v>
          </cell>
          <cell r="T2773">
            <v>1</v>
          </cell>
          <cell r="U2773">
            <v>25</v>
          </cell>
          <cell r="W2773">
            <v>25.5</v>
          </cell>
          <cell r="X2773" t="str">
            <v/>
          </cell>
          <cell r="Y2773">
            <v>0.02</v>
          </cell>
          <cell r="Z2773">
            <v>0.51</v>
          </cell>
          <cell r="AA2773">
            <v>26</v>
          </cell>
          <cell r="AB2773" t="str">
            <v/>
          </cell>
        </row>
        <row r="2774">
          <cell r="H2774">
            <v>2000693065</v>
          </cell>
          <cell r="P2774">
            <v>0</v>
          </cell>
          <cell r="Q2774" t="str">
            <v>Einsteckstab</v>
          </cell>
          <cell r="R2774" t="str">
            <v>31400200150-014</v>
          </cell>
          <cell r="S2774" t="str">
            <v>ST</v>
          </cell>
          <cell r="T2774">
            <v>1</v>
          </cell>
          <cell r="U2774">
            <v>15.5</v>
          </cell>
          <cell r="W2774">
            <v>16</v>
          </cell>
          <cell r="X2774" t="str">
            <v/>
          </cell>
          <cell r="Y2774">
            <v>0.02</v>
          </cell>
          <cell r="Z2774">
            <v>0.32</v>
          </cell>
          <cell r="AA2774">
            <v>16.5</v>
          </cell>
          <cell r="AB2774" t="str">
            <v/>
          </cell>
        </row>
        <row r="2775">
          <cell r="H2775">
            <v>2000692930</v>
          </cell>
          <cell r="P2775">
            <v>0</v>
          </cell>
          <cell r="Q2775" t="str">
            <v>Einwurfgitter für M5</v>
          </cell>
          <cell r="R2775" t="str">
            <v>31400200150-014</v>
          </cell>
          <cell r="S2775" t="str">
            <v>ST</v>
          </cell>
          <cell r="T2775">
            <v>1</v>
          </cell>
          <cell r="U2775">
            <v>280</v>
          </cell>
          <cell r="W2775">
            <v>285</v>
          </cell>
          <cell r="X2775" t="str">
            <v/>
          </cell>
          <cell r="Y2775">
            <v>0.02</v>
          </cell>
          <cell r="Z2775">
            <v>5.7</v>
          </cell>
          <cell r="AA2775">
            <v>290</v>
          </cell>
          <cell r="AB2775" t="str">
            <v/>
          </cell>
        </row>
        <row r="2776">
          <cell r="H2776">
            <v>2000693742</v>
          </cell>
          <cell r="P2776">
            <v>0</v>
          </cell>
          <cell r="Q2776" t="str">
            <v>Einwurfgitter für M20 01020003</v>
          </cell>
          <cell r="R2776" t="str">
            <v>31400200150-014</v>
          </cell>
          <cell r="S2776" t="str">
            <v>ST</v>
          </cell>
          <cell r="T2776">
            <v>1</v>
          </cell>
          <cell r="U2776">
            <v>258</v>
          </cell>
          <cell r="W2776">
            <v>265</v>
          </cell>
          <cell r="X2776" t="str">
            <v/>
          </cell>
          <cell r="Y2776">
            <v>0.02</v>
          </cell>
          <cell r="Z2776">
            <v>5.3</v>
          </cell>
          <cell r="AA2776">
            <v>270</v>
          </cell>
          <cell r="AB2776" t="str">
            <v/>
          </cell>
        </row>
        <row r="2777">
          <cell r="H2777">
            <v>2000693134</v>
          </cell>
          <cell r="P2777">
            <v>0</v>
          </cell>
          <cell r="Q2777" t="str">
            <v>Einwurfgitter M1</v>
          </cell>
          <cell r="R2777" t="str">
            <v>31400200150-014</v>
          </cell>
          <cell r="S2777" t="str">
            <v>ST</v>
          </cell>
          <cell r="T2777">
            <v>1</v>
          </cell>
          <cell r="U2777">
            <v>335</v>
          </cell>
          <cell r="W2777">
            <v>1150</v>
          </cell>
          <cell r="X2777" t="str">
            <v/>
          </cell>
          <cell r="Y2777">
            <v>0.02</v>
          </cell>
          <cell r="Z2777">
            <v>23</v>
          </cell>
          <cell r="AA2777">
            <v>1200</v>
          </cell>
          <cell r="AB2777" t="str">
            <v/>
          </cell>
        </row>
        <row r="2778">
          <cell r="H2778">
            <v>2000693136</v>
          </cell>
          <cell r="P2778">
            <v>0</v>
          </cell>
          <cell r="Q2778" t="str">
            <v>Elektromotor 2,2 KW 220 V</v>
          </cell>
          <cell r="R2778" t="str">
            <v>31400200150-014</v>
          </cell>
          <cell r="S2778" t="str">
            <v>ST</v>
          </cell>
          <cell r="T2778">
            <v>1</v>
          </cell>
          <cell r="U2778">
            <v>1100</v>
          </cell>
          <cell r="W2778">
            <v>1150</v>
          </cell>
          <cell r="X2778" t="str">
            <v/>
          </cell>
          <cell r="Y2778">
            <v>0.02</v>
          </cell>
          <cell r="Z2778">
            <v>23</v>
          </cell>
          <cell r="AA2778">
            <v>1200</v>
          </cell>
          <cell r="AB2778" t="str">
            <v/>
          </cell>
        </row>
        <row r="2779">
          <cell r="H2779">
            <v>2000692937</v>
          </cell>
          <cell r="P2779">
            <v>0</v>
          </cell>
          <cell r="Q2779" t="str">
            <v>Fangkupplung 30 für M1 0122126</v>
          </cell>
          <cell r="R2779" t="str">
            <v>31400200150-014</v>
          </cell>
          <cell r="S2779" t="str">
            <v>ST</v>
          </cell>
          <cell r="T2779">
            <v>1</v>
          </cell>
          <cell r="U2779">
            <v>103</v>
          </cell>
          <cell r="W2779">
            <v>105</v>
          </cell>
          <cell r="X2779" t="str">
            <v/>
          </cell>
          <cell r="Y2779">
            <v>0.02</v>
          </cell>
          <cell r="Z2779">
            <v>2.1</v>
          </cell>
          <cell r="AA2779">
            <v>110</v>
          </cell>
          <cell r="AB2779" t="str">
            <v/>
          </cell>
        </row>
        <row r="2780">
          <cell r="H2780">
            <v>2000692891</v>
          </cell>
          <cell r="N2780" t="str">
            <v>PL 2025</v>
          </cell>
          <cell r="P2780">
            <v>362.64999999999964</v>
          </cell>
          <cell r="Q2780" t="str">
            <v>Feinputzdüse DM. 12 für Spritzgerät Malt</v>
          </cell>
          <cell r="R2780" t="str">
            <v>31400200150-014</v>
          </cell>
          <cell r="S2780" t="str">
            <v>ST</v>
          </cell>
          <cell r="T2780">
            <v>1</v>
          </cell>
          <cell r="U2780">
            <v>11.5</v>
          </cell>
          <cell r="W2780">
            <v>12</v>
          </cell>
          <cell r="X2780" t="str">
            <v/>
          </cell>
          <cell r="Y2780">
            <v>0.02</v>
          </cell>
          <cell r="Z2780">
            <v>0.24</v>
          </cell>
          <cell r="AA2780">
            <v>12.5</v>
          </cell>
          <cell r="AB2780" t="str">
            <v/>
          </cell>
        </row>
        <row r="2781">
          <cell r="H2781">
            <v>2000692913</v>
          </cell>
          <cell r="N2781" t="str">
            <v>PL 2025</v>
          </cell>
          <cell r="P2781">
            <v>79.579999999999899</v>
          </cell>
          <cell r="Q2781" t="str">
            <v>Feinputzdüse DM. 14 für Spritzgerät</v>
          </cell>
          <cell r="R2781" t="str">
            <v>31400200150-014</v>
          </cell>
          <cell r="S2781" t="str">
            <v>ST</v>
          </cell>
          <cell r="T2781">
            <v>1</v>
          </cell>
          <cell r="U2781">
            <v>11.5</v>
          </cell>
          <cell r="W2781">
            <v>12</v>
          </cell>
          <cell r="X2781" t="str">
            <v/>
          </cell>
          <cell r="Y2781">
            <v>0.02</v>
          </cell>
          <cell r="Z2781">
            <v>0.24</v>
          </cell>
          <cell r="AA2781">
            <v>12.5</v>
          </cell>
          <cell r="AB2781" t="str">
            <v/>
          </cell>
        </row>
        <row r="2782">
          <cell r="H2782">
            <v>2000693008</v>
          </cell>
          <cell r="P2782">
            <v>139.43999999999988</v>
          </cell>
          <cell r="Q2782" t="str">
            <v>Feinregulierventil Maltech 1/2"</v>
          </cell>
          <cell r="R2782" t="str">
            <v>31400200150-014</v>
          </cell>
          <cell r="S2782" t="str">
            <v>ST</v>
          </cell>
          <cell r="T2782">
            <v>1</v>
          </cell>
          <cell r="U2782">
            <v>140</v>
          </cell>
          <cell r="W2782">
            <v>145</v>
          </cell>
          <cell r="X2782" t="str">
            <v/>
          </cell>
          <cell r="Y2782">
            <v>0.02</v>
          </cell>
          <cell r="Z2782">
            <v>2.9</v>
          </cell>
          <cell r="AA2782">
            <v>150</v>
          </cell>
          <cell r="AB2782" t="str">
            <v/>
          </cell>
        </row>
        <row r="2783">
          <cell r="H2783">
            <v>2000692881</v>
          </cell>
          <cell r="P2783">
            <v>119.69</v>
          </cell>
          <cell r="Q2783" t="str">
            <v>Filter für Putzmaschinen Maltech</v>
          </cell>
          <cell r="R2783" t="str">
            <v>31400200150-014</v>
          </cell>
          <cell r="S2783" t="str">
            <v>ST</v>
          </cell>
          <cell r="T2783">
            <v>1</v>
          </cell>
          <cell r="U2783">
            <v>21</v>
          </cell>
          <cell r="W2783">
            <v>21.5</v>
          </cell>
          <cell r="X2783" t="str">
            <v/>
          </cell>
          <cell r="Y2783">
            <v>0.02</v>
          </cell>
          <cell r="Z2783">
            <v>0.43</v>
          </cell>
          <cell r="AA2783">
            <v>22</v>
          </cell>
          <cell r="AB2783" t="str">
            <v/>
          </cell>
        </row>
        <row r="2784">
          <cell r="H2784">
            <v>2000693128</v>
          </cell>
          <cell r="P2784">
            <v>0</v>
          </cell>
          <cell r="Q2784" t="str">
            <v>Filterdeckel Kompressor Handy</v>
          </cell>
          <cell r="R2784" t="str">
            <v>31400200150-014</v>
          </cell>
          <cell r="S2784" t="str">
            <v>ST</v>
          </cell>
          <cell r="T2784">
            <v>1</v>
          </cell>
          <cell r="U2784">
            <v>64</v>
          </cell>
          <cell r="W2784">
            <v>65</v>
          </cell>
          <cell r="X2784" t="str">
            <v/>
          </cell>
          <cell r="Y2784">
            <v>0.02</v>
          </cell>
          <cell r="Z2784">
            <v>1.3</v>
          </cell>
          <cell r="AA2784">
            <v>66.3</v>
          </cell>
          <cell r="AB2784" t="str">
            <v/>
          </cell>
        </row>
        <row r="2785">
          <cell r="H2785">
            <v>2000693210</v>
          </cell>
          <cell r="P2785">
            <v>48.229999999999897</v>
          </cell>
          <cell r="Q2785" t="str">
            <v>Filtereinsatz klein</v>
          </cell>
          <cell r="R2785" t="str">
            <v>31400200150-014</v>
          </cell>
          <cell r="S2785" t="str">
            <v>ST</v>
          </cell>
          <cell r="T2785">
            <v>1</v>
          </cell>
          <cell r="U2785">
            <v>23</v>
          </cell>
          <cell r="W2785">
            <v>23.5</v>
          </cell>
          <cell r="X2785" t="str">
            <v/>
          </cell>
          <cell r="Y2785">
            <v>0.02</v>
          </cell>
          <cell r="Z2785">
            <v>0.47000000000000003</v>
          </cell>
          <cell r="AA2785">
            <v>24</v>
          </cell>
          <cell r="AB2785" t="str">
            <v/>
          </cell>
        </row>
        <row r="2786">
          <cell r="H2786">
            <v>2000692885</v>
          </cell>
          <cell r="P2786">
            <v>71.040000000000006</v>
          </cell>
          <cell r="Q2786" t="str">
            <v>Filterpatrone Pos. 232 für MD 100</v>
          </cell>
          <cell r="R2786" t="str">
            <v>31400200150-014</v>
          </cell>
          <cell r="S2786" t="str">
            <v>ST</v>
          </cell>
          <cell r="T2786">
            <v>1</v>
          </cell>
          <cell r="U2786">
            <v>134</v>
          </cell>
          <cell r="W2786">
            <v>140</v>
          </cell>
          <cell r="X2786" t="str">
            <v/>
          </cell>
          <cell r="Y2786">
            <v>0.02</v>
          </cell>
          <cell r="Z2786">
            <v>2.8000000000000003</v>
          </cell>
          <cell r="AA2786">
            <v>145</v>
          </cell>
          <cell r="AB2786" t="str">
            <v/>
          </cell>
        </row>
        <row r="2787">
          <cell r="H2787">
            <v>2000692873</v>
          </cell>
          <cell r="P2787">
            <v>0</v>
          </cell>
          <cell r="Q2787" t="str">
            <v>Filtersäcke 400x3000 mm mit Ring</v>
          </cell>
          <cell r="R2787" t="str">
            <v>31400200150-014</v>
          </cell>
          <cell r="S2787" t="str">
            <v>ST</v>
          </cell>
          <cell r="T2787">
            <v>1</v>
          </cell>
          <cell r="U2787">
            <v>300</v>
          </cell>
          <cell r="W2787">
            <v>306</v>
          </cell>
          <cell r="X2787" t="str">
            <v/>
          </cell>
          <cell r="Y2787">
            <v>0.02</v>
          </cell>
          <cell r="Z2787">
            <v>6.12</v>
          </cell>
          <cell r="AA2787">
            <v>315</v>
          </cell>
          <cell r="AB2787" t="str">
            <v/>
          </cell>
        </row>
        <row r="2788">
          <cell r="H2788">
            <v>2000693172</v>
          </cell>
          <cell r="P2788">
            <v>0</v>
          </cell>
          <cell r="Q2788" t="str">
            <v>Filtersäcke B.F. mit Spannfeder für Haub</v>
          </cell>
          <cell r="R2788" t="str">
            <v>31400200150-014</v>
          </cell>
          <cell r="S2788" t="str">
            <v>ST</v>
          </cell>
          <cell r="T2788">
            <v>1</v>
          </cell>
          <cell r="U2788">
            <v>104</v>
          </cell>
          <cell r="W2788">
            <v>107</v>
          </cell>
          <cell r="X2788" t="str">
            <v/>
          </cell>
          <cell r="Y2788">
            <v>0.02</v>
          </cell>
          <cell r="Z2788">
            <v>2.14</v>
          </cell>
          <cell r="AA2788">
            <v>110</v>
          </cell>
          <cell r="AB2788" t="str">
            <v/>
          </cell>
        </row>
        <row r="2789">
          <cell r="H2789">
            <v>2000692874</v>
          </cell>
          <cell r="P2789">
            <v>807.45</v>
          </cell>
          <cell r="Q2789" t="str">
            <v>Filtersäcke für Haube mit Ring</v>
          </cell>
          <cell r="R2789" t="str">
            <v>31400200150-014</v>
          </cell>
          <cell r="S2789" t="str">
            <v>ST</v>
          </cell>
          <cell r="T2789">
            <v>1</v>
          </cell>
          <cell r="U2789">
            <v>104</v>
          </cell>
          <cell r="W2789">
            <v>107</v>
          </cell>
          <cell r="X2789" t="str">
            <v/>
          </cell>
          <cell r="Y2789">
            <v>0.02</v>
          </cell>
          <cell r="Z2789">
            <v>2.14</v>
          </cell>
          <cell r="AA2789">
            <v>110</v>
          </cell>
          <cell r="AB2789" t="str">
            <v/>
          </cell>
        </row>
        <row r="2790">
          <cell r="H2790">
            <v>2000692919</v>
          </cell>
          <cell r="P2790">
            <v>23.799999999999962</v>
          </cell>
          <cell r="Q2790" t="str">
            <v>Filtersäcke für Kompressor Handy</v>
          </cell>
          <cell r="R2790" t="str">
            <v>31400200150-014</v>
          </cell>
          <cell r="S2790" t="str">
            <v>ST</v>
          </cell>
          <cell r="T2790">
            <v>1</v>
          </cell>
          <cell r="U2790">
            <v>9.9</v>
          </cell>
          <cell r="W2790">
            <v>10.1</v>
          </cell>
          <cell r="X2790" t="str">
            <v/>
          </cell>
          <cell r="Y2790">
            <v>0.02</v>
          </cell>
          <cell r="Z2790">
            <v>0.20199999999999999</v>
          </cell>
          <cell r="AA2790">
            <v>10.5</v>
          </cell>
          <cell r="AB2790" t="str">
            <v/>
          </cell>
        </row>
        <row r="2791">
          <cell r="H2791">
            <v>2000692880</v>
          </cell>
          <cell r="P2791">
            <v>0</v>
          </cell>
          <cell r="Q2791" t="str">
            <v>Filterstange für Haube 0104122</v>
          </cell>
          <cell r="R2791" t="str">
            <v>31400200150-014</v>
          </cell>
          <cell r="S2791" t="str">
            <v>ST</v>
          </cell>
          <cell r="T2791">
            <v>1</v>
          </cell>
          <cell r="U2791">
            <v>168</v>
          </cell>
          <cell r="W2791">
            <v>170</v>
          </cell>
          <cell r="X2791" t="str">
            <v/>
          </cell>
          <cell r="Y2791">
            <v>0.02</v>
          </cell>
          <cell r="Z2791">
            <v>3.4</v>
          </cell>
          <cell r="AA2791">
            <v>175</v>
          </cell>
          <cell r="AB2791" t="str">
            <v/>
          </cell>
        </row>
        <row r="2792">
          <cell r="H2792">
            <v>2000693208</v>
          </cell>
          <cell r="P2792">
            <v>0</v>
          </cell>
          <cell r="Q2792" t="str">
            <v>Flansch für Sonderhalterung Sonde</v>
          </cell>
          <cell r="R2792" t="str">
            <v>31400200150-014</v>
          </cell>
          <cell r="S2792" t="str">
            <v>ST</v>
          </cell>
          <cell r="T2792">
            <v>1</v>
          </cell>
          <cell r="U2792">
            <v>110</v>
          </cell>
          <cell r="W2792">
            <v>112</v>
          </cell>
          <cell r="X2792" t="str">
            <v/>
          </cell>
          <cell r="Y2792">
            <v>0.02</v>
          </cell>
          <cell r="Z2792">
            <v>2.2400000000000002</v>
          </cell>
          <cell r="AA2792">
            <v>115</v>
          </cell>
          <cell r="AB2792" t="str">
            <v/>
          </cell>
        </row>
        <row r="2793">
          <cell r="H2793">
            <v>2000155770</v>
          </cell>
          <cell r="P2793">
            <v>69.260000000000005</v>
          </cell>
          <cell r="Q2793" t="str">
            <v>Flanschlagergehäuse Type FYT B 508M</v>
          </cell>
          <cell r="R2793" t="str">
            <v>31400200150-014</v>
          </cell>
          <cell r="S2793" t="str">
            <v>ST</v>
          </cell>
          <cell r="T2793">
            <v>1</v>
          </cell>
          <cell r="U2793">
            <v>140</v>
          </cell>
          <cell r="W2793">
            <v>145</v>
          </cell>
          <cell r="X2793" t="str">
            <v/>
          </cell>
          <cell r="Y2793">
            <v>0.02</v>
          </cell>
          <cell r="Z2793">
            <v>2.9</v>
          </cell>
          <cell r="AA2793">
            <v>150</v>
          </cell>
          <cell r="AB2793" t="str">
            <v/>
          </cell>
        </row>
        <row r="2794">
          <cell r="H2794">
            <v>2000693148</v>
          </cell>
          <cell r="P2794">
            <v>0</v>
          </cell>
          <cell r="Q2794" t="str">
            <v>Förderschnecke kurzes Teil für M25</v>
          </cell>
          <cell r="R2794" t="str">
            <v>31400200150-014</v>
          </cell>
          <cell r="S2794" t="str">
            <v>ST</v>
          </cell>
          <cell r="T2794">
            <v>1</v>
          </cell>
          <cell r="U2794">
            <v>163</v>
          </cell>
          <cell r="W2794">
            <v>165</v>
          </cell>
          <cell r="X2794" t="str">
            <v/>
          </cell>
          <cell r="Y2794">
            <v>0.02</v>
          </cell>
          <cell r="Z2794">
            <v>3.3000000000000003</v>
          </cell>
          <cell r="AA2794">
            <v>170</v>
          </cell>
          <cell r="AB2794" t="str">
            <v/>
          </cell>
        </row>
        <row r="2795">
          <cell r="H2795">
            <v>2000693806</v>
          </cell>
          <cell r="P2795">
            <v>0</v>
          </cell>
          <cell r="Q2795" t="str">
            <v>Förderschnecke langes Teil für M25</v>
          </cell>
          <cell r="R2795" t="str">
            <v>31400200150-014</v>
          </cell>
          <cell r="S2795" t="str">
            <v>ST</v>
          </cell>
          <cell r="T2795">
            <v>1</v>
          </cell>
          <cell r="U2795">
            <v>226</v>
          </cell>
          <cell r="W2795">
            <v>230</v>
          </cell>
          <cell r="X2795" t="str">
            <v/>
          </cell>
          <cell r="Y2795">
            <v>0.02</v>
          </cell>
          <cell r="Z2795">
            <v>4.6000000000000005</v>
          </cell>
          <cell r="AA2795">
            <v>235</v>
          </cell>
          <cell r="AB2795" t="str">
            <v/>
          </cell>
        </row>
        <row r="2796">
          <cell r="H2796">
            <v>2000149244</v>
          </cell>
          <cell r="M2796" t="str">
            <v>A-B</v>
          </cell>
          <cell r="N2796" t="str">
            <v>PL 2025</v>
          </cell>
          <cell r="P2796">
            <v>0</v>
          </cell>
          <cell r="Q2796" t="str">
            <v>Förderanlage MD 100</v>
          </cell>
          <cell r="R2796" t="str">
            <v>31400200150-014</v>
          </cell>
          <cell r="S2796" t="str">
            <v>ST</v>
          </cell>
          <cell r="T2796">
            <v>1</v>
          </cell>
          <cell r="U2796">
            <v>13000</v>
          </cell>
          <cell r="W2796">
            <v>13500</v>
          </cell>
          <cell r="X2796" t="str">
            <v/>
          </cell>
          <cell r="Y2796">
            <v>0.02</v>
          </cell>
          <cell r="Z2796">
            <v>270</v>
          </cell>
          <cell r="AA2796">
            <v>13800</v>
          </cell>
          <cell r="AB2796" t="str">
            <v/>
          </cell>
        </row>
        <row r="2797">
          <cell r="H2797">
            <v>2000693012</v>
          </cell>
          <cell r="P2797">
            <v>0</v>
          </cell>
          <cell r="Q2797" t="str">
            <v>Förderblock MD 100 Kpl.</v>
          </cell>
          <cell r="R2797" t="str">
            <v>31400200150-014</v>
          </cell>
          <cell r="S2797" t="str">
            <v>ST</v>
          </cell>
          <cell r="T2797">
            <v>1</v>
          </cell>
          <cell r="U2797">
            <v>4300</v>
          </cell>
          <cell r="W2797">
            <v>4500</v>
          </cell>
          <cell r="X2797" t="str">
            <v/>
          </cell>
          <cell r="Y2797">
            <v>0.02</v>
          </cell>
          <cell r="Z2797">
            <v>90</v>
          </cell>
          <cell r="AA2797">
            <v>4600</v>
          </cell>
          <cell r="AB2797" t="str">
            <v/>
          </cell>
        </row>
        <row r="2798">
          <cell r="H2798">
            <v>2000692875</v>
          </cell>
          <cell r="P2798">
            <v>365.68</v>
          </cell>
          <cell r="Q2798" t="str">
            <v>Förderschlauch "SPIRALATO" 45X55  mit</v>
          </cell>
          <cell r="R2798" t="str">
            <v>31400200150-014</v>
          </cell>
          <cell r="S2798" t="str">
            <v>ST</v>
          </cell>
          <cell r="T2798">
            <v>1</v>
          </cell>
          <cell r="U2798">
            <v>705</v>
          </cell>
          <cell r="W2798">
            <v>720</v>
          </cell>
          <cell r="X2798" t="str">
            <v/>
          </cell>
          <cell r="Y2798">
            <v>0.02</v>
          </cell>
          <cell r="Z2798">
            <v>14.4</v>
          </cell>
          <cell r="AA2798">
            <v>735</v>
          </cell>
          <cell r="AB2798" t="str">
            <v/>
          </cell>
        </row>
        <row r="2799">
          <cell r="H2799">
            <v>2000692935</v>
          </cell>
          <cell r="P2799">
            <v>837.9</v>
          </cell>
          <cell r="Q2799" t="str">
            <v>Förderschnecke für Römix M40 40l/min.</v>
          </cell>
          <cell r="R2799" t="str">
            <v>31400200150-014</v>
          </cell>
          <cell r="S2799" t="str">
            <v>ST</v>
          </cell>
          <cell r="T2799">
            <v>1</v>
          </cell>
          <cell r="U2799">
            <v>245</v>
          </cell>
          <cell r="W2799">
            <v>250</v>
          </cell>
          <cell r="X2799" t="str">
            <v/>
          </cell>
          <cell r="Y2799">
            <v>0.02</v>
          </cell>
          <cell r="Z2799">
            <v>5</v>
          </cell>
          <cell r="AA2799">
            <v>255</v>
          </cell>
          <cell r="AB2799" t="str">
            <v/>
          </cell>
        </row>
        <row r="2800">
          <cell r="H2800">
            <v>2000692933</v>
          </cell>
          <cell r="P2800">
            <v>178.91999999999899</v>
          </cell>
          <cell r="Q2800" t="str">
            <v>Förderschnecke M1</v>
          </cell>
          <cell r="R2800" t="str">
            <v>31400200150-014</v>
          </cell>
          <cell r="S2800" t="str">
            <v>ST</v>
          </cell>
          <cell r="T2800">
            <v>1</v>
          </cell>
          <cell r="U2800">
            <v>310</v>
          </cell>
          <cell r="W2800">
            <v>320</v>
          </cell>
          <cell r="X2800" t="str">
            <v/>
          </cell>
          <cell r="Y2800">
            <v>0.02</v>
          </cell>
          <cell r="Z2800">
            <v>6.4</v>
          </cell>
          <cell r="AA2800">
            <v>330</v>
          </cell>
          <cell r="AB2800" t="str">
            <v/>
          </cell>
        </row>
        <row r="2801">
          <cell r="H2801">
            <v>2000692989</v>
          </cell>
          <cell r="P2801">
            <v>442.10999999999973</v>
          </cell>
          <cell r="Q2801" t="str">
            <v>Förderschnecke M20 kurz 2010110</v>
          </cell>
          <cell r="R2801" t="str">
            <v>31400200150-014</v>
          </cell>
          <cell r="S2801" t="str">
            <v>ST</v>
          </cell>
          <cell r="T2801">
            <v>1</v>
          </cell>
          <cell r="U2801">
            <v>175</v>
          </cell>
          <cell r="W2801">
            <v>180</v>
          </cell>
          <cell r="X2801" t="str">
            <v/>
          </cell>
          <cell r="Y2801">
            <v>0.02</v>
          </cell>
          <cell r="Z2801">
            <v>3.6</v>
          </cell>
          <cell r="AA2801">
            <v>185</v>
          </cell>
          <cell r="AB2801" t="str">
            <v/>
          </cell>
        </row>
        <row r="2802">
          <cell r="H2802">
            <v>2000692988</v>
          </cell>
          <cell r="P2802">
            <v>404.08000000000004</v>
          </cell>
          <cell r="Q2802" t="str">
            <v>Förderschnecke M20 lang 2010109</v>
          </cell>
          <cell r="R2802" t="str">
            <v>31400200150-014</v>
          </cell>
          <cell r="S2802" t="str">
            <v>ST</v>
          </cell>
          <cell r="T2802">
            <v>1</v>
          </cell>
          <cell r="U2802">
            <v>195</v>
          </cell>
          <cell r="W2802">
            <v>200</v>
          </cell>
          <cell r="X2802" t="str">
            <v/>
          </cell>
          <cell r="Y2802">
            <v>0.02</v>
          </cell>
          <cell r="Z2802">
            <v>4</v>
          </cell>
          <cell r="AA2802">
            <v>204</v>
          </cell>
          <cell r="AB2802" t="str">
            <v/>
          </cell>
        </row>
        <row r="2803">
          <cell r="H2803">
            <v>2000693139</v>
          </cell>
          <cell r="P2803">
            <v>0</v>
          </cell>
          <cell r="Q2803" t="str">
            <v>Förderschnecke M40 60l/min. 4000110</v>
          </cell>
          <cell r="R2803" t="str">
            <v>31400200150-014</v>
          </cell>
          <cell r="S2803" t="str">
            <v>ST</v>
          </cell>
          <cell r="T2803">
            <v>1</v>
          </cell>
          <cell r="U2803">
            <v>250</v>
          </cell>
          <cell r="W2803">
            <v>255</v>
          </cell>
          <cell r="X2803" t="str">
            <v/>
          </cell>
          <cell r="Y2803">
            <v>0.02</v>
          </cell>
          <cell r="Z2803">
            <v>5.1000000000000005</v>
          </cell>
          <cell r="AA2803">
            <v>260</v>
          </cell>
          <cell r="AB2803" t="str">
            <v/>
          </cell>
        </row>
        <row r="2804">
          <cell r="H2804">
            <v>2000692970</v>
          </cell>
          <cell r="P2804">
            <v>0</v>
          </cell>
          <cell r="Q2804" t="str">
            <v>Füllstandmelder 42 V 0104118</v>
          </cell>
          <cell r="R2804" t="str">
            <v>31400200150-014</v>
          </cell>
          <cell r="S2804" t="str">
            <v>ST</v>
          </cell>
          <cell r="T2804">
            <v>1</v>
          </cell>
          <cell r="U2804">
            <v>960</v>
          </cell>
          <cell r="W2804">
            <v>980</v>
          </cell>
          <cell r="X2804" t="str">
            <v/>
          </cell>
          <cell r="Y2804">
            <v>0.02</v>
          </cell>
          <cell r="Z2804">
            <v>19.600000000000001</v>
          </cell>
          <cell r="AA2804">
            <v>1000</v>
          </cell>
          <cell r="AB2804" t="str">
            <v/>
          </cell>
        </row>
        <row r="2805">
          <cell r="H2805">
            <v>2000693195</v>
          </cell>
          <cell r="P2805">
            <v>0</v>
          </cell>
          <cell r="Q2805" t="str">
            <v>Fußplatte Handy-Kompressor 2913129</v>
          </cell>
          <cell r="R2805" t="str">
            <v>31400200150-014</v>
          </cell>
          <cell r="S2805" t="str">
            <v>ST</v>
          </cell>
          <cell r="T2805">
            <v>1</v>
          </cell>
          <cell r="U2805">
            <v>165</v>
          </cell>
          <cell r="W2805">
            <v>170</v>
          </cell>
          <cell r="X2805" t="str">
            <v/>
          </cell>
          <cell r="Y2805">
            <v>0.02</v>
          </cell>
          <cell r="Z2805">
            <v>3.4</v>
          </cell>
          <cell r="AA2805">
            <v>175</v>
          </cell>
          <cell r="AB2805" t="str">
            <v/>
          </cell>
        </row>
        <row r="2806">
          <cell r="H2806">
            <v>2000692961</v>
          </cell>
          <cell r="P2806">
            <v>0</v>
          </cell>
          <cell r="Q2806" t="str">
            <v>Getriebemotor 0,55 KW für M5 2805101</v>
          </cell>
          <cell r="R2806" t="str">
            <v>31400200150-014</v>
          </cell>
          <cell r="S2806" t="str">
            <v>ST</v>
          </cell>
          <cell r="T2806">
            <v>1</v>
          </cell>
          <cell r="U2806">
            <v>1400</v>
          </cell>
          <cell r="W2806">
            <v>1450</v>
          </cell>
          <cell r="X2806" t="str">
            <v/>
          </cell>
          <cell r="Y2806">
            <v>0.02</v>
          </cell>
          <cell r="Z2806">
            <v>29</v>
          </cell>
          <cell r="AA2806">
            <v>1500</v>
          </cell>
          <cell r="AB2806" t="str">
            <v/>
          </cell>
        </row>
        <row r="2807">
          <cell r="H2807">
            <v>2000692932</v>
          </cell>
          <cell r="P2807">
            <v>0</v>
          </cell>
          <cell r="Q2807" t="str">
            <v>Getriebemotor 1,1 KW für M1</v>
          </cell>
          <cell r="R2807" t="str">
            <v>31400200150-014</v>
          </cell>
          <cell r="S2807" t="str">
            <v>ST</v>
          </cell>
          <cell r="T2807">
            <v>1</v>
          </cell>
          <cell r="U2807">
            <v>1800</v>
          </cell>
          <cell r="W2807">
            <v>1850</v>
          </cell>
          <cell r="X2807" t="str">
            <v/>
          </cell>
          <cell r="Y2807">
            <v>0.02</v>
          </cell>
          <cell r="Z2807">
            <v>37</v>
          </cell>
          <cell r="AA2807">
            <v>1900</v>
          </cell>
          <cell r="AB2807" t="str">
            <v/>
          </cell>
        </row>
        <row r="2808">
          <cell r="H2808">
            <v>2000693140</v>
          </cell>
          <cell r="P2808">
            <v>0</v>
          </cell>
          <cell r="Q2808" t="str">
            <v>Getriebemotor 2,2 KW 380V für M25</v>
          </cell>
          <cell r="R2808" t="str">
            <v>31400200150-014</v>
          </cell>
          <cell r="S2808" t="str">
            <v>ST</v>
          </cell>
          <cell r="T2808">
            <v>1</v>
          </cell>
          <cell r="U2808">
            <v>1850</v>
          </cell>
          <cell r="W2808">
            <v>1900</v>
          </cell>
          <cell r="X2808" t="str">
            <v/>
          </cell>
          <cell r="Y2808">
            <v>0.02</v>
          </cell>
          <cell r="Z2808">
            <v>38</v>
          </cell>
          <cell r="AA2808">
            <v>1950</v>
          </cell>
          <cell r="AB2808" t="str">
            <v/>
          </cell>
        </row>
        <row r="2809">
          <cell r="H2809">
            <v>2000693105</v>
          </cell>
          <cell r="P2809">
            <v>0</v>
          </cell>
          <cell r="Q2809" t="str">
            <v>Getriebemotor 5,5KW 282 UPM 380V 50Hz fü</v>
          </cell>
          <cell r="R2809" t="str">
            <v>31400200150-014</v>
          </cell>
          <cell r="S2809" t="str">
            <v>ST</v>
          </cell>
          <cell r="T2809">
            <v>1</v>
          </cell>
          <cell r="U2809">
            <v>2000</v>
          </cell>
          <cell r="W2809">
            <v>2050</v>
          </cell>
          <cell r="X2809" t="str">
            <v/>
          </cell>
          <cell r="Y2809">
            <v>0.02</v>
          </cell>
          <cell r="Z2809">
            <v>41</v>
          </cell>
          <cell r="AA2809">
            <v>2100</v>
          </cell>
          <cell r="AB2809" t="str">
            <v/>
          </cell>
        </row>
        <row r="2810">
          <cell r="H2810">
            <v>2000692936</v>
          </cell>
          <cell r="P2810">
            <v>0</v>
          </cell>
          <cell r="Q2810" t="str">
            <v>Getriebemotor 5,5 KW 400 UPM für M1</v>
          </cell>
          <cell r="R2810" t="str">
            <v>31400200150-014</v>
          </cell>
          <cell r="S2810" t="str">
            <v>ST</v>
          </cell>
          <cell r="T2810">
            <v>1</v>
          </cell>
          <cell r="U2810">
            <v>2500</v>
          </cell>
          <cell r="W2810">
            <v>2600</v>
          </cell>
          <cell r="X2810" t="str">
            <v/>
          </cell>
          <cell r="Y2810">
            <v>0.02</v>
          </cell>
          <cell r="Z2810">
            <v>52</v>
          </cell>
          <cell r="AA2810">
            <v>2650</v>
          </cell>
          <cell r="AB2810" t="str">
            <v/>
          </cell>
        </row>
        <row r="2811">
          <cell r="H2811">
            <v>2000692960</v>
          </cell>
          <cell r="P2811">
            <v>0</v>
          </cell>
          <cell r="Q2811" t="str">
            <v>Getriebemotor 5,5 KW für M5 2805100</v>
          </cell>
          <cell r="R2811" t="str">
            <v>31400200150-014</v>
          </cell>
          <cell r="S2811" t="str">
            <v>ST</v>
          </cell>
          <cell r="T2811">
            <v>1</v>
          </cell>
          <cell r="U2811">
            <v>2500</v>
          </cell>
          <cell r="W2811">
            <v>2600</v>
          </cell>
          <cell r="X2811" t="str">
            <v/>
          </cell>
          <cell r="Y2811">
            <v>0.02</v>
          </cell>
          <cell r="Z2811">
            <v>52</v>
          </cell>
          <cell r="AA2811">
            <v>2650</v>
          </cell>
          <cell r="AB2811" t="str">
            <v/>
          </cell>
        </row>
        <row r="2812">
          <cell r="H2812">
            <v>2000692917</v>
          </cell>
          <cell r="P2812">
            <v>8.9600000000000009</v>
          </cell>
          <cell r="Q2812" t="str">
            <v>Gewinderohr 200mm für M1 0910113</v>
          </cell>
          <cell r="R2812" t="str">
            <v>31400200150-014</v>
          </cell>
          <cell r="S2812" t="str">
            <v>ST</v>
          </cell>
          <cell r="T2812">
            <v>1</v>
          </cell>
          <cell r="U2812">
            <v>18.5</v>
          </cell>
          <cell r="W2812">
            <v>19</v>
          </cell>
          <cell r="X2812" t="str">
            <v/>
          </cell>
          <cell r="Y2812">
            <v>0.02</v>
          </cell>
          <cell r="Z2812">
            <v>0.38</v>
          </cell>
          <cell r="AA2812">
            <v>19.5</v>
          </cell>
          <cell r="AB2812" t="str">
            <v/>
          </cell>
        </row>
        <row r="2813">
          <cell r="H2813">
            <v>2000693190</v>
          </cell>
          <cell r="P2813">
            <v>0</v>
          </cell>
          <cell r="Q2813" t="str">
            <v>Gewindestange M1 0122122</v>
          </cell>
          <cell r="R2813" t="str">
            <v>31400200150-014</v>
          </cell>
          <cell r="S2813" t="str">
            <v>ST</v>
          </cell>
          <cell r="T2813">
            <v>1</v>
          </cell>
          <cell r="U2813">
            <v>49</v>
          </cell>
          <cell r="W2813">
            <v>50</v>
          </cell>
          <cell r="X2813" t="str">
            <v/>
          </cell>
          <cell r="Y2813">
            <v>0.02</v>
          </cell>
          <cell r="Z2813">
            <v>1</v>
          </cell>
          <cell r="AA2813">
            <v>51</v>
          </cell>
          <cell r="AB2813" t="str">
            <v/>
          </cell>
        </row>
        <row r="2814">
          <cell r="H2814">
            <v>2000693150</v>
          </cell>
          <cell r="P2814">
            <v>0</v>
          </cell>
          <cell r="Q2814" t="str">
            <v>GK- Blindkupplung</v>
          </cell>
          <cell r="R2814" t="str">
            <v>31400200150-014</v>
          </cell>
          <cell r="S2814" t="str">
            <v>ST</v>
          </cell>
          <cell r="T2814">
            <v>1</v>
          </cell>
          <cell r="U2814">
            <v>5.2</v>
          </cell>
          <cell r="W2814">
            <v>5.3</v>
          </cell>
          <cell r="X2814" t="str">
            <v/>
          </cell>
          <cell r="Y2814">
            <v>0.02</v>
          </cell>
          <cell r="Z2814">
            <v>0.106</v>
          </cell>
          <cell r="AA2814">
            <v>5.5</v>
          </cell>
          <cell r="AB2814" t="str">
            <v/>
          </cell>
        </row>
        <row r="2815">
          <cell r="H2815">
            <v>2000693110</v>
          </cell>
          <cell r="P2815">
            <v>3.81</v>
          </cell>
          <cell r="Q2815" t="str">
            <v>GK- Kupplung  3/4" AG</v>
          </cell>
          <cell r="R2815" t="str">
            <v>31400200150-014</v>
          </cell>
          <cell r="S2815" t="str">
            <v>ST</v>
          </cell>
          <cell r="T2815">
            <v>1</v>
          </cell>
          <cell r="U2815">
            <v>7.9</v>
          </cell>
          <cell r="W2815">
            <v>8</v>
          </cell>
          <cell r="X2815" t="str">
            <v/>
          </cell>
          <cell r="Y2815">
            <v>0.02</v>
          </cell>
          <cell r="Z2815">
            <v>0.16</v>
          </cell>
          <cell r="AA2815">
            <v>8.1999999999999993</v>
          </cell>
          <cell r="AB2815" t="str">
            <v/>
          </cell>
        </row>
        <row r="2816">
          <cell r="H2816">
            <v>2000693108</v>
          </cell>
          <cell r="P2816">
            <v>47.600000000000009</v>
          </cell>
          <cell r="Q2816" t="str">
            <v>GK- Kupplung 1 1/4" IG</v>
          </cell>
          <cell r="R2816" t="str">
            <v>31400200150-014</v>
          </cell>
          <cell r="S2816" t="str">
            <v>ST</v>
          </cell>
          <cell r="T2816">
            <v>1</v>
          </cell>
          <cell r="U2816">
            <v>8.65</v>
          </cell>
          <cell r="W2816">
            <v>8.9</v>
          </cell>
          <cell r="X2816" t="str">
            <v/>
          </cell>
          <cell r="Y2816">
            <v>0.02</v>
          </cell>
          <cell r="Z2816">
            <v>0.17800000000000002</v>
          </cell>
          <cell r="AA2816">
            <v>9.1999999999999993</v>
          </cell>
          <cell r="AB2816" t="str">
            <v/>
          </cell>
        </row>
        <row r="2817">
          <cell r="H2817">
            <v>2000693109</v>
          </cell>
          <cell r="P2817">
            <v>2.52</v>
          </cell>
          <cell r="Q2817" t="str">
            <v>GK- Kupplung 3/8" AG</v>
          </cell>
          <cell r="R2817" t="str">
            <v>31400200150-014</v>
          </cell>
          <cell r="S2817" t="str">
            <v>ST</v>
          </cell>
          <cell r="T2817">
            <v>1</v>
          </cell>
          <cell r="U2817">
            <v>5.3045</v>
          </cell>
          <cell r="W2817">
            <v>5.5</v>
          </cell>
          <cell r="X2817" t="str">
            <v/>
          </cell>
          <cell r="Y2817">
            <v>0.02</v>
          </cell>
          <cell r="Z2817">
            <v>0.11</v>
          </cell>
          <cell r="AA2817">
            <v>5.6</v>
          </cell>
          <cell r="AB2817" t="str">
            <v/>
          </cell>
        </row>
        <row r="2818">
          <cell r="H2818">
            <v>2000692907</v>
          </cell>
          <cell r="P2818">
            <v>0</v>
          </cell>
          <cell r="Q2818" t="str">
            <v>GK-Kupplung 1 1/2" AG 300035</v>
          </cell>
          <cell r="R2818" t="str">
            <v>31400200150-014</v>
          </cell>
          <cell r="S2818" t="str">
            <v>ST</v>
          </cell>
          <cell r="T2818">
            <v>1</v>
          </cell>
          <cell r="U2818">
            <v>7.8486000000000002</v>
          </cell>
          <cell r="W2818">
            <v>8</v>
          </cell>
          <cell r="X2818" t="str">
            <v/>
          </cell>
          <cell r="Y2818">
            <v>0.02</v>
          </cell>
          <cell r="Z2818">
            <v>0.16</v>
          </cell>
          <cell r="AA2818">
            <v>8.1999999999999993</v>
          </cell>
          <cell r="AB2818" t="str">
            <v/>
          </cell>
        </row>
        <row r="2819">
          <cell r="H2819">
            <v>2000692906</v>
          </cell>
          <cell r="P2819">
            <v>6.5999999999999801</v>
          </cell>
          <cell r="Q2819" t="str">
            <v>GK-Kupplung 1" AG 300033</v>
          </cell>
          <cell r="R2819" t="str">
            <v>31400200150-014</v>
          </cell>
          <cell r="S2819" t="str">
            <v>ST</v>
          </cell>
          <cell r="T2819">
            <v>1</v>
          </cell>
          <cell r="U2819">
            <v>6.5816999999999997</v>
          </cell>
          <cell r="W2819">
            <v>6.8</v>
          </cell>
          <cell r="X2819" t="str">
            <v/>
          </cell>
          <cell r="Y2819">
            <v>0.02</v>
          </cell>
          <cell r="Z2819">
            <v>0.13600000000000001</v>
          </cell>
          <cell r="AA2819">
            <v>7</v>
          </cell>
          <cell r="AB2819" t="str">
            <v/>
          </cell>
        </row>
        <row r="2820">
          <cell r="H2820">
            <v>2000692901</v>
          </cell>
          <cell r="P2820">
            <v>89.26</v>
          </cell>
          <cell r="Q2820" t="str">
            <v>GK-Kupplung 1" mit Tülle 300005</v>
          </cell>
          <cell r="R2820" t="str">
            <v>31400200150-014</v>
          </cell>
          <cell r="S2820" t="str">
            <v>ST</v>
          </cell>
          <cell r="T2820">
            <v>1</v>
          </cell>
          <cell r="U2820">
            <v>6.9009999999999998</v>
          </cell>
          <cell r="W2820">
            <v>7</v>
          </cell>
          <cell r="X2820" t="str">
            <v/>
          </cell>
          <cell r="Y2820">
            <v>0.02</v>
          </cell>
          <cell r="Z2820">
            <v>0.14000000000000001</v>
          </cell>
          <cell r="AA2820">
            <v>7.2</v>
          </cell>
          <cell r="AB2820" t="str">
            <v/>
          </cell>
        </row>
        <row r="2821">
          <cell r="H2821">
            <v>2000692905</v>
          </cell>
          <cell r="P2821">
            <v>8.7899999999999707</v>
          </cell>
          <cell r="Q2821" t="str">
            <v>GK-Kupplung 1/2" AG</v>
          </cell>
          <cell r="R2821" t="str">
            <v>31400200150-014</v>
          </cell>
          <cell r="S2821" t="str">
            <v>ST</v>
          </cell>
          <cell r="T2821">
            <v>1</v>
          </cell>
          <cell r="U2821">
            <v>6.0461</v>
          </cell>
          <cell r="W2821">
            <v>6.5</v>
          </cell>
          <cell r="X2821" t="str">
            <v/>
          </cell>
          <cell r="Y2821">
            <v>0.02</v>
          </cell>
          <cell r="Z2821">
            <v>0.13</v>
          </cell>
          <cell r="AA2821">
            <v>6.6</v>
          </cell>
          <cell r="AB2821" t="str">
            <v/>
          </cell>
        </row>
        <row r="2822">
          <cell r="H2822">
            <v>2000692902</v>
          </cell>
          <cell r="P2822">
            <v>7.0599999999999898</v>
          </cell>
          <cell r="Q2822" t="str">
            <v>GK-Kupplung 1/2" IG 300021</v>
          </cell>
          <cell r="R2822" t="str">
            <v>31400200150-014</v>
          </cell>
          <cell r="S2822" t="str">
            <v>ST</v>
          </cell>
          <cell r="T2822">
            <v>1</v>
          </cell>
          <cell r="U2822">
            <v>7.1</v>
          </cell>
          <cell r="W2822">
            <v>7.5</v>
          </cell>
          <cell r="X2822" t="str">
            <v/>
          </cell>
          <cell r="Y2822">
            <v>0.02</v>
          </cell>
          <cell r="Z2822">
            <v>0.15</v>
          </cell>
          <cell r="AA2822">
            <v>7.7</v>
          </cell>
          <cell r="AB2822" t="str">
            <v/>
          </cell>
        </row>
        <row r="2823">
          <cell r="H2823">
            <v>2000692897</v>
          </cell>
          <cell r="P2823">
            <v>0</v>
          </cell>
          <cell r="Q2823" t="str">
            <v>GK-Kupplung 3/8" mit Tülle 300001</v>
          </cell>
          <cell r="R2823" t="str">
            <v>31400200150-014</v>
          </cell>
          <cell r="S2823" t="str">
            <v>ST</v>
          </cell>
          <cell r="T2823">
            <v>1</v>
          </cell>
          <cell r="U2823">
            <v>4.7</v>
          </cell>
          <cell r="W2823">
            <v>5</v>
          </cell>
          <cell r="X2823" t="str">
            <v/>
          </cell>
          <cell r="Y2823">
            <v>0.02</v>
          </cell>
          <cell r="Z2823">
            <v>0.1</v>
          </cell>
          <cell r="AA2823">
            <v>5.0999999999999996</v>
          </cell>
          <cell r="AB2823" t="str">
            <v/>
          </cell>
        </row>
        <row r="2824">
          <cell r="H2824">
            <v>2000692899</v>
          </cell>
          <cell r="P2824">
            <v>7.28</v>
          </cell>
          <cell r="Q2824" t="str">
            <v>GK-Kupplung 5/8" mit Tülle 16mm 300003</v>
          </cell>
          <cell r="R2824" t="str">
            <v>31400200150-014</v>
          </cell>
          <cell r="S2824" t="str">
            <v>ST</v>
          </cell>
          <cell r="T2824">
            <v>1</v>
          </cell>
          <cell r="U2824">
            <v>7.6</v>
          </cell>
          <cell r="W2824">
            <v>7.8</v>
          </cell>
          <cell r="X2824" t="str">
            <v/>
          </cell>
          <cell r="Y2824">
            <v>0.02</v>
          </cell>
          <cell r="Z2824">
            <v>0.156</v>
          </cell>
          <cell r="AA2824">
            <v>8</v>
          </cell>
          <cell r="AB2824" t="str">
            <v/>
          </cell>
        </row>
        <row r="2825">
          <cell r="H2825">
            <v>2000692908</v>
          </cell>
          <cell r="P2825">
            <v>16.8</v>
          </cell>
          <cell r="Q2825" t="str">
            <v>GK-Kupplung mit Tülle 1" drehb. 300041</v>
          </cell>
          <cell r="R2825" t="str">
            <v>31400200150-014</v>
          </cell>
          <cell r="S2825" t="str">
            <v>ST</v>
          </cell>
          <cell r="T2825">
            <v>1</v>
          </cell>
          <cell r="U2825">
            <v>32.5</v>
          </cell>
          <cell r="W2825">
            <v>33</v>
          </cell>
          <cell r="X2825" t="str">
            <v/>
          </cell>
          <cell r="Y2825">
            <v>0.02</v>
          </cell>
          <cell r="Z2825">
            <v>0.66</v>
          </cell>
          <cell r="AA2825">
            <v>34</v>
          </cell>
          <cell r="AB2825" t="str">
            <v/>
          </cell>
        </row>
        <row r="2826">
          <cell r="H2826">
            <v>2000692916</v>
          </cell>
          <cell r="P2826">
            <v>0</v>
          </cell>
          <cell r="Q2826" t="str">
            <v>Griff 2913127</v>
          </cell>
          <cell r="R2826" t="str">
            <v>31400200150-014</v>
          </cell>
          <cell r="S2826" t="str">
            <v>ST</v>
          </cell>
          <cell r="T2826">
            <v>1</v>
          </cell>
          <cell r="U2826">
            <v>134</v>
          </cell>
          <cell r="W2826">
            <v>140</v>
          </cell>
          <cell r="X2826" t="str">
            <v/>
          </cell>
          <cell r="Y2826">
            <v>0.02</v>
          </cell>
          <cell r="Z2826">
            <v>2.8000000000000003</v>
          </cell>
          <cell r="AA2826">
            <v>145</v>
          </cell>
          <cell r="AB2826" t="str">
            <v/>
          </cell>
        </row>
        <row r="2827">
          <cell r="H2827">
            <v>2000692943</v>
          </cell>
          <cell r="P2827">
            <v>0</v>
          </cell>
          <cell r="Q2827" t="str">
            <v>Gummistopfen Handy-Kompressor 2313130</v>
          </cell>
          <cell r="R2827" t="str">
            <v>31400200150-014</v>
          </cell>
          <cell r="S2827" t="str">
            <v>ST</v>
          </cell>
          <cell r="T2827">
            <v>1</v>
          </cell>
          <cell r="U2827">
            <v>13.3</v>
          </cell>
          <cell r="W2827">
            <v>13.6</v>
          </cell>
          <cell r="X2827" t="str">
            <v/>
          </cell>
          <cell r="Y2827">
            <v>0.02</v>
          </cell>
          <cell r="Z2827">
            <v>0.27200000000000002</v>
          </cell>
          <cell r="AA2827">
            <v>14</v>
          </cell>
          <cell r="AB2827" t="str">
            <v/>
          </cell>
        </row>
        <row r="2828">
          <cell r="H2828">
            <v>2000692959</v>
          </cell>
          <cell r="P2828">
            <v>260.849999999999</v>
          </cell>
          <cell r="Q2828" t="str">
            <v>Hand-Automatik Schalter S3 für M5 051110</v>
          </cell>
          <cell r="R2828" t="str">
            <v>31400200150-014</v>
          </cell>
          <cell r="S2828" t="str">
            <v>ST</v>
          </cell>
          <cell r="T2828">
            <v>1</v>
          </cell>
          <cell r="U2828">
            <v>260</v>
          </cell>
          <cell r="W2828">
            <v>265</v>
          </cell>
          <cell r="X2828" t="str">
            <v/>
          </cell>
          <cell r="Y2828">
            <v>0.02</v>
          </cell>
          <cell r="Z2828">
            <v>5.3</v>
          </cell>
          <cell r="AA2828">
            <v>270</v>
          </cell>
          <cell r="AB2828" t="str">
            <v/>
          </cell>
        </row>
        <row r="2829">
          <cell r="H2829">
            <v>2000693093</v>
          </cell>
          <cell r="P2829">
            <v>172.91</v>
          </cell>
          <cell r="Q2829" t="str">
            <v>Haubenhalter für M5 und G4</v>
          </cell>
          <cell r="R2829" t="str">
            <v>31400200150-014</v>
          </cell>
          <cell r="S2829" t="str">
            <v>ST</v>
          </cell>
          <cell r="T2829">
            <v>1</v>
          </cell>
          <cell r="U2829">
            <v>165</v>
          </cell>
          <cell r="W2829">
            <v>170</v>
          </cell>
          <cell r="X2829" t="str">
            <v/>
          </cell>
          <cell r="Y2829">
            <v>0.02</v>
          </cell>
          <cell r="Z2829">
            <v>3.4</v>
          </cell>
          <cell r="AA2829">
            <v>175</v>
          </cell>
          <cell r="AB2829" t="str">
            <v/>
          </cell>
        </row>
        <row r="2830">
          <cell r="H2830">
            <v>2000693085</v>
          </cell>
          <cell r="P2830">
            <v>0</v>
          </cell>
          <cell r="Q2830" t="str">
            <v>Haubenhalter M3 und Duomix</v>
          </cell>
          <cell r="R2830" t="str">
            <v>31400200150-014</v>
          </cell>
          <cell r="S2830" t="str">
            <v>ST</v>
          </cell>
          <cell r="T2830">
            <v>1</v>
          </cell>
          <cell r="U2830">
            <v>40.5</v>
          </cell>
          <cell r="W2830">
            <v>41.5</v>
          </cell>
          <cell r="X2830" t="str">
            <v/>
          </cell>
          <cell r="Y2830">
            <v>0.02</v>
          </cell>
          <cell r="Z2830">
            <v>0.83000000000000007</v>
          </cell>
          <cell r="AA2830">
            <v>42.5</v>
          </cell>
          <cell r="AB2830" t="str">
            <v/>
          </cell>
        </row>
        <row r="2831">
          <cell r="H2831">
            <v>2000693211</v>
          </cell>
          <cell r="P2831">
            <v>0</v>
          </cell>
          <cell r="Q2831" t="str">
            <v>Haubenkörper mit Storzkuppl. für M1 und</v>
          </cell>
          <cell r="R2831" t="str">
            <v>31400200150-014</v>
          </cell>
          <cell r="S2831" t="str">
            <v>ST</v>
          </cell>
          <cell r="T2831">
            <v>1</v>
          </cell>
          <cell r="U2831">
            <v>1300</v>
          </cell>
          <cell r="W2831">
            <v>1350</v>
          </cell>
          <cell r="X2831" t="str">
            <v/>
          </cell>
          <cell r="Y2831">
            <v>0.02</v>
          </cell>
          <cell r="Z2831">
            <v>27</v>
          </cell>
          <cell r="AA2831">
            <v>1400</v>
          </cell>
          <cell r="AB2831" t="str">
            <v/>
          </cell>
        </row>
        <row r="2832">
          <cell r="H2832">
            <v>2000692889</v>
          </cell>
          <cell r="P2832">
            <v>0</v>
          </cell>
          <cell r="Q2832" t="str">
            <v>Haubenkörper mit Storzkupplung für M5/G4</v>
          </cell>
          <cell r="R2832" t="str">
            <v>31400200150-014</v>
          </cell>
          <cell r="S2832" t="str">
            <v>ST</v>
          </cell>
          <cell r="T2832">
            <v>1</v>
          </cell>
          <cell r="U2832">
            <v>1390</v>
          </cell>
          <cell r="W2832">
            <v>1450</v>
          </cell>
          <cell r="X2832" t="str">
            <v/>
          </cell>
          <cell r="Y2832">
            <v>0.02</v>
          </cell>
          <cell r="Z2832">
            <v>29</v>
          </cell>
          <cell r="AA2832">
            <v>1500</v>
          </cell>
          <cell r="AB2832" t="str">
            <v/>
          </cell>
        </row>
        <row r="2833">
          <cell r="H2833">
            <v>2000692956</v>
          </cell>
          <cell r="P2833">
            <v>394.79999999999802</v>
          </cell>
          <cell r="Q2833" t="str">
            <v>Hauptschalter S1-25A Maltech</v>
          </cell>
          <cell r="R2833" t="str">
            <v>31400200150-014</v>
          </cell>
          <cell r="S2833" t="str">
            <v>ST</v>
          </cell>
          <cell r="T2833">
            <v>1</v>
          </cell>
          <cell r="U2833">
            <v>280</v>
          </cell>
          <cell r="W2833">
            <v>285</v>
          </cell>
          <cell r="X2833" t="str">
            <v/>
          </cell>
          <cell r="Y2833">
            <v>0.02</v>
          </cell>
          <cell r="Z2833">
            <v>5.7</v>
          </cell>
          <cell r="AA2833">
            <v>290</v>
          </cell>
          <cell r="AB2833" t="str">
            <v/>
          </cell>
        </row>
        <row r="2834">
          <cell r="H2834">
            <v>2000693191</v>
          </cell>
          <cell r="P2834">
            <v>0</v>
          </cell>
          <cell r="Q2834" t="str">
            <v>Hilfschütz EM 10 4105107</v>
          </cell>
          <cell r="R2834" t="str">
            <v>31400200150-014</v>
          </cell>
          <cell r="S2834" t="str">
            <v>ST</v>
          </cell>
          <cell r="T2834">
            <v>1</v>
          </cell>
          <cell r="U2834">
            <v>103</v>
          </cell>
          <cell r="W2834">
            <v>105</v>
          </cell>
          <cell r="X2834" t="str">
            <v/>
          </cell>
          <cell r="Y2834">
            <v>0.02</v>
          </cell>
          <cell r="Z2834">
            <v>2.1</v>
          </cell>
          <cell r="AA2834">
            <v>110</v>
          </cell>
          <cell r="AB2834" t="str">
            <v/>
          </cell>
        </row>
        <row r="2835">
          <cell r="H2835">
            <v>2000692852</v>
          </cell>
          <cell r="P2835">
            <v>0</v>
          </cell>
          <cell r="Q2835" t="str">
            <v>Hilfskontakt NHI 10 Maltech</v>
          </cell>
          <cell r="R2835" t="str">
            <v>31400200150-014</v>
          </cell>
          <cell r="S2835" t="str">
            <v>ST</v>
          </cell>
          <cell r="T2835">
            <v>1</v>
          </cell>
          <cell r="U2835">
            <v>34</v>
          </cell>
          <cell r="W2835">
            <v>35</v>
          </cell>
          <cell r="X2835" t="str">
            <v/>
          </cell>
          <cell r="Y2835">
            <v>0.02</v>
          </cell>
          <cell r="Z2835">
            <v>0.70000000000000007</v>
          </cell>
          <cell r="AA2835">
            <v>36</v>
          </cell>
          <cell r="AB2835" t="str">
            <v/>
          </cell>
        </row>
        <row r="2836">
          <cell r="H2836">
            <v>2000693076</v>
          </cell>
          <cell r="P2836">
            <v>0</v>
          </cell>
          <cell r="Q2836" t="str">
            <v>Hilfskontakt Schliesser EK 10</v>
          </cell>
          <cell r="R2836" t="str">
            <v>31400200150-014</v>
          </cell>
          <cell r="S2836" t="str">
            <v>ST</v>
          </cell>
          <cell r="T2836">
            <v>1</v>
          </cell>
          <cell r="U2836">
            <v>25.5</v>
          </cell>
          <cell r="W2836">
            <v>26</v>
          </cell>
          <cell r="X2836" t="str">
            <v/>
          </cell>
          <cell r="Y2836">
            <v>0.02</v>
          </cell>
          <cell r="Z2836">
            <v>0.52</v>
          </cell>
          <cell r="AA2836">
            <v>26.5</v>
          </cell>
          <cell r="AB2836" t="str">
            <v/>
          </cell>
        </row>
        <row r="2837">
          <cell r="H2837">
            <v>2000693307</v>
          </cell>
          <cell r="P2837">
            <v>251.349999999999</v>
          </cell>
          <cell r="Q2837" t="str">
            <v>Kabel mit Stecker 4x2,5 mm 40 MT für M1</v>
          </cell>
          <cell r="R2837" t="str">
            <v>31400200150-014</v>
          </cell>
          <cell r="S2837" t="str">
            <v>ST</v>
          </cell>
          <cell r="T2837">
            <v>1</v>
          </cell>
          <cell r="U2837">
            <v>470</v>
          </cell>
          <cell r="W2837">
            <v>480</v>
          </cell>
          <cell r="X2837" t="str">
            <v/>
          </cell>
          <cell r="Y2837">
            <v>0.02</v>
          </cell>
          <cell r="Z2837">
            <v>9.6</v>
          </cell>
          <cell r="AA2837">
            <v>490</v>
          </cell>
          <cell r="AB2837" t="str">
            <v/>
          </cell>
        </row>
        <row r="2838">
          <cell r="H2838">
            <v>2000692870</v>
          </cell>
          <cell r="P2838">
            <v>0</v>
          </cell>
          <cell r="Q2838" t="str">
            <v>Kabel 4X2.5 mm2 50 mt für M1</v>
          </cell>
          <cell r="R2838" t="str">
            <v>31400200150-014</v>
          </cell>
          <cell r="S2838" t="str">
            <v>ST</v>
          </cell>
          <cell r="T2838">
            <v>1</v>
          </cell>
          <cell r="U2838">
            <v>525</v>
          </cell>
          <cell r="W2838">
            <v>535</v>
          </cell>
          <cell r="X2838" t="str">
            <v/>
          </cell>
          <cell r="Y2838">
            <v>0.02</v>
          </cell>
          <cell r="Z2838">
            <v>10.700000000000001</v>
          </cell>
          <cell r="AA2838">
            <v>550</v>
          </cell>
          <cell r="AB2838" t="str">
            <v/>
          </cell>
        </row>
        <row r="2839">
          <cell r="H2839">
            <v>2000693097</v>
          </cell>
          <cell r="P2839">
            <v>38.64</v>
          </cell>
          <cell r="Q2839" t="str">
            <v>Kegel</v>
          </cell>
          <cell r="R2839" t="str">
            <v>31400200150-014</v>
          </cell>
          <cell r="S2839" t="str">
            <v>ST</v>
          </cell>
          <cell r="T2839">
            <v>1</v>
          </cell>
          <cell r="U2839">
            <v>80</v>
          </cell>
          <cell r="W2839">
            <v>82</v>
          </cell>
          <cell r="X2839" t="str">
            <v/>
          </cell>
          <cell r="Y2839">
            <v>0.02</v>
          </cell>
          <cell r="Z2839">
            <v>1.6400000000000001</v>
          </cell>
          <cell r="AA2839">
            <v>85</v>
          </cell>
          <cell r="AB2839" t="str">
            <v/>
          </cell>
        </row>
        <row r="2840">
          <cell r="H2840">
            <v>2000693074</v>
          </cell>
          <cell r="P2840">
            <v>173.52999999999989</v>
          </cell>
          <cell r="Q2840" t="str">
            <v>Keilriemen M20 A52</v>
          </cell>
          <cell r="R2840" t="str">
            <v>31400200150-014</v>
          </cell>
          <cell r="S2840" t="str">
            <v>ST</v>
          </cell>
          <cell r="T2840">
            <v>1</v>
          </cell>
          <cell r="U2840">
            <v>54</v>
          </cell>
          <cell r="W2840">
            <v>55</v>
          </cell>
          <cell r="X2840" t="str">
            <v/>
          </cell>
          <cell r="Y2840">
            <v>0.02</v>
          </cell>
          <cell r="Z2840">
            <v>1.1000000000000001</v>
          </cell>
          <cell r="AA2840">
            <v>56</v>
          </cell>
          <cell r="AB2840" t="str">
            <v/>
          </cell>
        </row>
        <row r="2841">
          <cell r="H2841">
            <v>2000693132</v>
          </cell>
          <cell r="P2841">
            <v>0</v>
          </cell>
          <cell r="Q2841" t="str">
            <v>Kippflansch für Getriebmotor für M5</v>
          </cell>
          <cell r="R2841" t="str">
            <v>31400200150-014</v>
          </cell>
          <cell r="S2841" t="str">
            <v>ST</v>
          </cell>
          <cell r="T2841">
            <v>1</v>
          </cell>
          <cell r="U2841">
            <v>550</v>
          </cell>
          <cell r="W2841">
            <v>560</v>
          </cell>
          <cell r="X2841" t="str">
            <v/>
          </cell>
          <cell r="Y2841">
            <v>0.02</v>
          </cell>
          <cell r="Z2841">
            <v>11.200000000000001</v>
          </cell>
          <cell r="AA2841">
            <v>570</v>
          </cell>
          <cell r="AB2841" t="str">
            <v/>
          </cell>
        </row>
        <row r="2842">
          <cell r="H2842">
            <v>2000149264</v>
          </cell>
          <cell r="P2842">
            <v>75.249999999999801</v>
          </cell>
          <cell r="Q2842" t="str">
            <v>Kippschalter</v>
          </cell>
          <cell r="R2842" t="str">
            <v>31400200150-014</v>
          </cell>
          <cell r="S2842" t="str">
            <v>ST</v>
          </cell>
          <cell r="T2842">
            <v>1</v>
          </cell>
          <cell r="U2842">
            <v>50</v>
          </cell>
          <cell r="W2842">
            <v>51</v>
          </cell>
          <cell r="X2842" t="str">
            <v/>
          </cell>
          <cell r="Y2842">
            <v>0.02</v>
          </cell>
          <cell r="Z2842">
            <v>1.02</v>
          </cell>
          <cell r="AA2842">
            <v>52</v>
          </cell>
          <cell r="AB2842" t="str">
            <v/>
          </cell>
        </row>
        <row r="2843">
          <cell r="H2843">
            <v>2000693185</v>
          </cell>
          <cell r="P2843">
            <v>44.969999999999899</v>
          </cell>
          <cell r="Q2843" t="str">
            <v>Kleinschütz 42V DIL EM 4002009</v>
          </cell>
          <cell r="R2843" t="str">
            <v>31400200150-014</v>
          </cell>
          <cell r="S2843" t="str">
            <v>ST</v>
          </cell>
          <cell r="T2843">
            <v>1</v>
          </cell>
          <cell r="U2843">
            <v>86</v>
          </cell>
          <cell r="W2843">
            <v>88</v>
          </cell>
          <cell r="X2843" t="str">
            <v/>
          </cell>
          <cell r="Y2843">
            <v>0.02</v>
          </cell>
          <cell r="Z2843">
            <v>1.76</v>
          </cell>
          <cell r="AA2843">
            <v>90</v>
          </cell>
          <cell r="AB2843" t="str">
            <v/>
          </cell>
        </row>
        <row r="2844">
          <cell r="H2844">
            <v>2000692882</v>
          </cell>
          <cell r="P2844">
            <v>0</v>
          </cell>
          <cell r="Q2844" t="str">
            <v>Kompressor Becker DP2.100 5,5</v>
          </cell>
          <cell r="R2844" t="str">
            <v>31400200150-014</v>
          </cell>
          <cell r="S2844" t="str">
            <v>ST</v>
          </cell>
          <cell r="T2844">
            <v>1</v>
          </cell>
          <cell r="U2844">
            <v>5500</v>
          </cell>
          <cell r="W2844">
            <v>5600</v>
          </cell>
          <cell r="X2844" t="str">
            <v/>
          </cell>
          <cell r="Y2844">
            <v>0.02</v>
          </cell>
          <cell r="Z2844">
            <v>112</v>
          </cell>
          <cell r="AA2844">
            <v>5800</v>
          </cell>
          <cell r="AB2844" t="str">
            <v/>
          </cell>
        </row>
        <row r="2845">
          <cell r="H2845">
            <v>2000692981</v>
          </cell>
          <cell r="P2845">
            <v>0</v>
          </cell>
          <cell r="Q2845" t="str">
            <v>Kompressor Handy K2 kompl.</v>
          </cell>
          <cell r="R2845" t="str">
            <v>31400200150-014</v>
          </cell>
          <cell r="S2845" t="str">
            <v>ST</v>
          </cell>
          <cell r="T2845">
            <v>1</v>
          </cell>
          <cell r="U2845">
            <v>3090</v>
          </cell>
          <cell r="W2845">
            <v>3150</v>
          </cell>
          <cell r="X2845" t="str">
            <v/>
          </cell>
          <cell r="Y2845">
            <v>0.02</v>
          </cell>
          <cell r="Z2845">
            <v>63</v>
          </cell>
          <cell r="AA2845">
            <v>3300</v>
          </cell>
          <cell r="AB2845" t="str">
            <v/>
          </cell>
        </row>
        <row r="2846">
          <cell r="H2846">
            <v>2000693087</v>
          </cell>
          <cell r="P2846">
            <v>0</v>
          </cell>
          <cell r="Q2846" t="str">
            <v>Kompressor Membran 022 ANF für MD100</v>
          </cell>
          <cell r="R2846" t="str">
            <v>31400200150-014</v>
          </cell>
          <cell r="S2846" t="str">
            <v>ST</v>
          </cell>
          <cell r="T2846">
            <v>1</v>
          </cell>
          <cell r="U2846">
            <v>2000</v>
          </cell>
          <cell r="W2846">
            <v>2050</v>
          </cell>
          <cell r="X2846" t="str">
            <v/>
          </cell>
          <cell r="Y2846">
            <v>0.02</v>
          </cell>
          <cell r="Z2846">
            <v>41</v>
          </cell>
          <cell r="AA2846">
            <v>2100</v>
          </cell>
          <cell r="AB2846" t="str">
            <v/>
          </cell>
        </row>
        <row r="2847">
          <cell r="H2847">
            <v>2000953780</v>
          </cell>
          <cell r="P2847">
            <v>0</v>
          </cell>
          <cell r="Q2847" t="str">
            <v>Kompressor Mixer Monofase GIS 2</v>
          </cell>
          <cell r="R2847" t="str">
            <v>31400200150-014</v>
          </cell>
          <cell r="S2847" t="str">
            <v>ST</v>
          </cell>
          <cell r="T2847">
            <v>1</v>
          </cell>
          <cell r="U2847">
            <v>1650</v>
          </cell>
          <cell r="W2847">
            <v>1700</v>
          </cell>
          <cell r="X2847" t="str">
            <v/>
          </cell>
          <cell r="Y2847">
            <v>0.02</v>
          </cell>
          <cell r="Z2847">
            <v>34</v>
          </cell>
          <cell r="AA2847">
            <v>1750</v>
          </cell>
          <cell r="AB2847" t="str">
            <v/>
          </cell>
        </row>
        <row r="2848">
          <cell r="H2848">
            <v>2000693124</v>
          </cell>
          <cell r="P2848">
            <v>0</v>
          </cell>
          <cell r="Q2848" t="str">
            <v>Schalter Zellenrad M5 1-0-2</v>
          </cell>
          <cell r="R2848" t="str">
            <v>31400200150-014</v>
          </cell>
          <cell r="S2848" t="str">
            <v>ST</v>
          </cell>
          <cell r="T2848">
            <v>1</v>
          </cell>
          <cell r="U2848">
            <v>100</v>
          </cell>
          <cell r="W2848">
            <v>102</v>
          </cell>
          <cell r="X2848" t="str">
            <v/>
          </cell>
          <cell r="Y2848">
            <v>0.02</v>
          </cell>
          <cell r="Z2848">
            <v>2.04</v>
          </cell>
          <cell r="AA2848">
            <v>105</v>
          </cell>
          <cell r="AB2848" t="str">
            <v/>
          </cell>
        </row>
        <row r="2849">
          <cell r="H2849">
            <v>2000693156</v>
          </cell>
          <cell r="P2849">
            <v>0</v>
          </cell>
          <cell r="Q2849" t="str">
            <v>Kontrolleuchte Fassung grün</v>
          </cell>
          <cell r="R2849" t="str">
            <v>31400200150-014</v>
          </cell>
          <cell r="S2849" t="str">
            <v>ST</v>
          </cell>
          <cell r="T2849">
            <v>1</v>
          </cell>
          <cell r="U2849">
            <v>44</v>
          </cell>
          <cell r="W2849">
            <v>45</v>
          </cell>
          <cell r="X2849" t="str">
            <v/>
          </cell>
          <cell r="Y2849">
            <v>0.02</v>
          </cell>
          <cell r="Z2849">
            <v>0.9</v>
          </cell>
          <cell r="AA2849">
            <v>46</v>
          </cell>
          <cell r="AB2849" t="str">
            <v/>
          </cell>
        </row>
        <row r="2850">
          <cell r="H2850">
            <v>2000692867</v>
          </cell>
          <cell r="P2850">
            <v>8.82</v>
          </cell>
          <cell r="Q2850" t="str">
            <v>Kugelhahn 1/8" 3107106</v>
          </cell>
          <cell r="R2850" t="str">
            <v>31400200150-014</v>
          </cell>
          <cell r="S2850" t="str">
            <v>ST</v>
          </cell>
          <cell r="T2850">
            <v>1</v>
          </cell>
          <cell r="U2850">
            <v>16.5</v>
          </cell>
          <cell r="W2850">
            <v>16.8</v>
          </cell>
          <cell r="X2850" t="str">
            <v/>
          </cell>
          <cell r="Y2850">
            <v>0.02</v>
          </cell>
          <cell r="Z2850">
            <v>0.33600000000000002</v>
          </cell>
          <cell r="AA2850">
            <v>17</v>
          </cell>
          <cell r="AB2850" t="str">
            <v/>
          </cell>
        </row>
        <row r="2851">
          <cell r="H2851">
            <v>2000693160</v>
          </cell>
          <cell r="P2851">
            <v>0</v>
          </cell>
          <cell r="Q2851" t="str">
            <v>Kugelhahn all. DN 65 mit Flansch 2 1/2</v>
          </cell>
          <cell r="R2851" t="str">
            <v>31400200150-014</v>
          </cell>
          <cell r="S2851" t="str">
            <v>ST</v>
          </cell>
          <cell r="T2851">
            <v>1</v>
          </cell>
          <cell r="U2851">
            <v>760</v>
          </cell>
          <cell r="W2851">
            <v>775</v>
          </cell>
          <cell r="X2851" t="str">
            <v/>
          </cell>
          <cell r="Y2851">
            <v>0.02</v>
          </cell>
          <cell r="Z2851">
            <v>15.5</v>
          </cell>
          <cell r="AA2851">
            <v>790</v>
          </cell>
          <cell r="AB2851" t="str">
            <v/>
          </cell>
        </row>
        <row r="2852">
          <cell r="H2852">
            <v>2000693089</v>
          </cell>
          <cell r="P2852">
            <v>0</v>
          </cell>
          <cell r="Q2852" t="str">
            <v>Kugelhahn KOSMOS 1" IG</v>
          </cell>
          <cell r="R2852" t="str">
            <v>31400200150-014</v>
          </cell>
          <cell r="S2852" t="str">
            <v>ST</v>
          </cell>
          <cell r="T2852">
            <v>1</v>
          </cell>
          <cell r="U2852">
            <v>130</v>
          </cell>
          <cell r="W2852">
            <v>133</v>
          </cell>
          <cell r="X2852" t="str">
            <v/>
          </cell>
          <cell r="Y2852">
            <v>0.02</v>
          </cell>
          <cell r="Z2852">
            <v>2.66</v>
          </cell>
          <cell r="AA2852">
            <v>136</v>
          </cell>
          <cell r="AB2852" t="str">
            <v/>
          </cell>
        </row>
        <row r="2853">
          <cell r="H2853">
            <v>2000155764</v>
          </cell>
          <cell r="P2853">
            <v>16.16</v>
          </cell>
          <cell r="Q2853" t="str">
            <v>Geka-Kupplung 1/4" AG VPE = 10 St.</v>
          </cell>
          <cell r="R2853" t="str">
            <v>31400200150-014</v>
          </cell>
          <cell r="S2853" t="str">
            <v>ST</v>
          </cell>
          <cell r="T2853">
            <v>1</v>
          </cell>
          <cell r="U2853">
            <v>32.5</v>
          </cell>
          <cell r="W2853">
            <v>33.5</v>
          </cell>
          <cell r="X2853" t="str">
            <v/>
          </cell>
          <cell r="Y2853">
            <v>0.02</v>
          </cell>
          <cell r="Z2853">
            <v>0.67</v>
          </cell>
          <cell r="AA2853">
            <v>35</v>
          </cell>
          <cell r="AB2853" t="str">
            <v/>
          </cell>
        </row>
        <row r="2854">
          <cell r="H2854">
            <v>2000693214</v>
          </cell>
          <cell r="P2854">
            <v>0</v>
          </cell>
          <cell r="Q2854" t="str">
            <v>Kupplung EWO M 1/4 für M5</v>
          </cell>
          <cell r="R2854" t="str">
            <v>31400200150-014</v>
          </cell>
          <cell r="S2854" t="str">
            <v>ST</v>
          </cell>
          <cell r="T2854">
            <v>1</v>
          </cell>
          <cell r="U2854">
            <v>8.65</v>
          </cell>
          <cell r="W2854">
            <v>9</v>
          </cell>
          <cell r="X2854" t="str">
            <v/>
          </cell>
          <cell r="Y2854">
            <v>0.02</v>
          </cell>
          <cell r="Z2854">
            <v>0.18</v>
          </cell>
          <cell r="AA2854">
            <v>9.1999999999999993</v>
          </cell>
          <cell r="AB2854" t="str">
            <v/>
          </cell>
        </row>
        <row r="2855">
          <cell r="H2855">
            <v>2000693102</v>
          </cell>
          <cell r="P2855">
            <v>103.599999999999</v>
          </cell>
          <cell r="Q2855" t="str">
            <v>Kupplung Förderschnecke für M40</v>
          </cell>
          <cell r="R2855" t="str">
            <v>31400200150-014</v>
          </cell>
          <cell r="S2855" t="str">
            <v>ST</v>
          </cell>
          <cell r="T2855">
            <v>1</v>
          </cell>
          <cell r="U2855">
            <v>215</v>
          </cell>
          <cell r="W2855">
            <v>220</v>
          </cell>
          <cell r="X2855" t="str">
            <v/>
          </cell>
          <cell r="Y2855">
            <v>0.02</v>
          </cell>
          <cell r="Z2855">
            <v>4.4000000000000004</v>
          </cell>
          <cell r="AA2855">
            <v>225</v>
          </cell>
          <cell r="AB2855" t="str">
            <v/>
          </cell>
        </row>
        <row r="2856">
          <cell r="H2856">
            <v>2000693106</v>
          </cell>
          <cell r="P2856">
            <v>46.759999999999899</v>
          </cell>
          <cell r="Q2856" t="str">
            <v>Lager für Stehlager für M40</v>
          </cell>
          <cell r="R2856" t="str">
            <v>31400200150-014</v>
          </cell>
          <cell r="S2856" t="str">
            <v>ST</v>
          </cell>
          <cell r="T2856">
            <v>1</v>
          </cell>
          <cell r="U2856">
            <v>91</v>
          </cell>
          <cell r="W2856">
            <v>93</v>
          </cell>
          <cell r="X2856" t="str">
            <v/>
          </cell>
          <cell r="Y2856">
            <v>0.02</v>
          </cell>
          <cell r="Z2856">
            <v>1.86</v>
          </cell>
          <cell r="AA2856">
            <v>95</v>
          </cell>
          <cell r="AB2856" t="str">
            <v/>
          </cell>
        </row>
        <row r="2857">
          <cell r="H2857">
            <v>2000692843</v>
          </cell>
          <cell r="P2857">
            <v>0</v>
          </cell>
          <cell r="Q2857" t="str">
            <v>Lagerbuchse für M1</v>
          </cell>
          <cell r="R2857" t="str">
            <v>31400200150-014</v>
          </cell>
          <cell r="S2857" t="str">
            <v>ST</v>
          </cell>
          <cell r="T2857">
            <v>1</v>
          </cell>
          <cell r="U2857">
            <v>45</v>
          </cell>
          <cell r="W2857">
            <v>46</v>
          </cell>
          <cell r="X2857" t="str">
            <v/>
          </cell>
          <cell r="Y2857">
            <v>0.02</v>
          </cell>
          <cell r="Z2857">
            <v>0.92</v>
          </cell>
          <cell r="AA2857">
            <v>47</v>
          </cell>
          <cell r="AB2857" t="str">
            <v/>
          </cell>
        </row>
        <row r="2858">
          <cell r="H2858">
            <v>2000693137</v>
          </cell>
          <cell r="P2858">
            <v>0</v>
          </cell>
          <cell r="Q2858" t="str">
            <v>Lagerflansch für M40</v>
          </cell>
          <cell r="R2858" t="str">
            <v>31400200150-014</v>
          </cell>
          <cell r="S2858" t="str">
            <v>ST</v>
          </cell>
          <cell r="T2858">
            <v>1</v>
          </cell>
          <cell r="U2858">
            <v>335</v>
          </cell>
          <cell r="W2858">
            <v>340</v>
          </cell>
          <cell r="X2858" t="str">
            <v/>
          </cell>
          <cell r="Y2858">
            <v>0.02</v>
          </cell>
          <cell r="Z2858">
            <v>6.8</v>
          </cell>
          <cell r="AA2858">
            <v>350</v>
          </cell>
          <cell r="AB2858" t="str">
            <v/>
          </cell>
        </row>
        <row r="2859">
          <cell r="H2859">
            <v>2000692927</v>
          </cell>
          <cell r="P2859">
            <v>0</v>
          </cell>
          <cell r="Q2859" t="str">
            <v>Lenkrolle 200 für M1</v>
          </cell>
          <cell r="R2859" t="str">
            <v>31400200150-014</v>
          </cell>
          <cell r="S2859" t="str">
            <v>ST</v>
          </cell>
          <cell r="T2859">
            <v>1</v>
          </cell>
          <cell r="U2859">
            <v>174</v>
          </cell>
          <cell r="W2859">
            <v>178</v>
          </cell>
          <cell r="X2859" t="str">
            <v/>
          </cell>
          <cell r="Y2859">
            <v>0.02</v>
          </cell>
          <cell r="Z2859">
            <v>3.56</v>
          </cell>
          <cell r="AA2859">
            <v>185</v>
          </cell>
          <cell r="AB2859" t="str">
            <v/>
          </cell>
        </row>
        <row r="2860">
          <cell r="H2860">
            <v>2000692928</v>
          </cell>
          <cell r="P2860">
            <v>0</v>
          </cell>
          <cell r="Q2860" t="str">
            <v>Lenkrolle mit Bremse 200 für M1</v>
          </cell>
          <cell r="R2860" t="str">
            <v>31400200150-014</v>
          </cell>
          <cell r="S2860" t="str">
            <v>ST</v>
          </cell>
          <cell r="T2860">
            <v>1</v>
          </cell>
          <cell r="U2860">
            <v>202</v>
          </cell>
          <cell r="W2860">
            <v>206</v>
          </cell>
          <cell r="X2860" t="str">
            <v/>
          </cell>
          <cell r="Y2860">
            <v>0.02</v>
          </cell>
          <cell r="Z2860">
            <v>4.12</v>
          </cell>
          <cell r="AA2860">
            <v>210</v>
          </cell>
          <cell r="AB2860" t="str">
            <v/>
          </cell>
        </row>
        <row r="2861">
          <cell r="H2861">
            <v>2000569605</v>
          </cell>
          <cell r="P2861">
            <v>1131.76</v>
          </cell>
          <cell r="Q2861" t="str">
            <v>Lenkrolle 230/85 für M5</v>
          </cell>
          <cell r="R2861" t="str">
            <v>31400200150-014</v>
          </cell>
          <cell r="S2861" t="str">
            <v>ST</v>
          </cell>
          <cell r="T2861">
            <v>1</v>
          </cell>
          <cell r="U2861">
            <v>202</v>
          </cell>
          <cell r="W2861">
            <v>206</v>
          </cell>
          <cell r="X2861" t="str">
            <v/>
          </cell>
          <cell r="Y2861">
            <v>0.02</v>
          </cell>
          <cell r="Z2861">
            <v>4.12</v>
          </cell>
          <cell r="AA2861">
            <v>210</v>
          </cell>
          <cell r="AB2861" t="str">
            <v/>
          </cell>
        </row>
        <row r="2862">
          <cell r="H2862">
            <v>2000692990</v>
          </cell>
          <cell r="P2862">
            <v>545.43999999999903</v>
          </cell>
          <cell r="Q2862" t="str">
            <v>Lenkrolle mit Bremse 230/85 für M5</v>
          </cell>
          <cell r="R2862" t="str">
            <v>31400200150-014</v>
          </cell>
          <cell r="S2862" t="str">
            <v>ST</v>
          </cell>
          <cell r="T2862">
            <v>1</v>
          </cell>
          <cell r="U2862">
            <v>275</v>
          </cell>
          <cell r="W2862">
            <v>280</v>
          </cell>
          <cell r="X2862" t="str">
            <v/>
          </cell>
          <cell r="Y2862">
            <v>0.02</v>
          </cell>
          <cell r="Z2862">
            <v>5.6000000000000005</v>
          </cell>
          <cell r="AA2862">
            <v>285</v>
          </cell>
          <cell r="AB2862" t="str">
            <v/>
          </cell>
        </row>
        <row r="2863">
          <cell r="H2863">
            <v>2000692972</v>
          </cell>
          <cell r="P2863">
            <v>96.239999999999966</v>
          </cell>
          <cell r="Q2863" t="str">
            <v>Luftdüsenrohr 130 mm für Spritzgerät</v>
          </cell>
          <cell r="R2863" t="str">
            <v>31400200150-014</v>
          </cell>
          <cell r="S2863" t="str">
            <v>ST</v>
          </cell>
          <cell r="T2863">
            <v>1</v>
          </cell>
          <cell r="U2863">
            <v>11.5</v>
          </cell>
          <cell r="W2863">
            <v>12</v>
          </cell>
          <cell r="X2863" t="str">
            <v/>
          </cell>
          <cell r="Y2863">
            <v>0.02</v>
          </cell>
          <cell r="Z2863">
            <v>0.24</v>
          </cell>
          <cell r="AA2863">
            <v>12.5</v>
          </cell>
          <cell r="AB2863" t="str">
            <v/>
          </cell>
        </row>
        <row r="2864">
          <cell r="H2864">
            <v>2000693115</v>
          </cell>
          <cell r="P2864">
            <v>39.44</v>
          </cell>
          <cell r="Q2864" t="str">
            <v>Lufthahn 1/2 - 3/8 für Spritzgerät Malte</v>
          </cell>
          <cell r="R2864" t="str">
            <v>31400200150-014</v>
          </cell>
          <cell r="S2864" t="str">
            <v>ST</v>
          </cell>
          <cell r="T2864">
            <v>1</v>
          </cell>
          <cell r="U2864">
            <v>25.5</v>
          </cell>
          <cell r="W2864">
            <v>26</v>
          </cell>
          <cell r="X2864" t="str">
            <v/>
          </cell>
          <cell r="Y2864">
            <v>0.02</v>
          </cell>
          <cell r="Z2864">
            <v>0.52</v>
          </cell>
          <cell r="AA2864">
            <v>26.5</v>
          </cell>
          <cell r="AB2864" t="str">
            <v/>
          </cell>
        </row>
        <row r="2865">
          <cell r="H2865">
            <v>2000692924</v>
          </cell>
          <cell r="P2865">
            <v>0</v>
          </cell>
          <cell r="Q2865" t="str">
            <v>Luftschlauch 1" Rehau für MD 100 3m</v>
          </cell>
          <cell r="R2865" t="str">
            <v>31400200150-014</v>
          </cell>
          <cell r="S2865" t="str">
            <v>ST</v>
          </cell>
          <cell r="T2865">
            <v>1</v>
          </cell>
          <cell r="U2865">
            <v>110</v>
          </cell>
          <cell r="W2865">
            <v>112</v>
          </cell>
          <cell r="X2865" t="str">
            <v/>
          </cell>
          <cell r="Y2865">
            <v>0.02</v>
          </cell>
          <cell r="Z2865">
            <v>2.2400000000000002</v>
          </cell>
          <cell r="AA2865">
            <v>115</v>
          </cell>
          <cell r="AB2865" t="str">
            <v/>
          </cell>
        </row>
        <row r="2866">
          <cell r="H2866">
            <v>2000149250</v>
          </cell>
          <cell r="P2866">
            <v>0</v>
          </cell>
          <cell r="Q2866" t="str">
            <v>Luftschlauch 1/2" 10m mit GK-Kupplung</v>
          </cell>
          <cell r="R2866" t="str">
            <v>31400200150-014</v>
          </cell>
          <cell r="S2866" t="str">
            <v>ST</v>
          </cell>
          <cell r="T2866">
            <v>1</v>
          </cell>
          <cell r="U2866">
            <v>87</v>
          </cell>
          <cell r="W2866">
            <v>89</v>
          </cell>
          <cell r="X2866" t="str">
            <v/>
          </cell>
          <cell r="Y2866">
            <v>0.02</v>
          </cell>
          <cell r="Z2866">
            <v>1.78</v>
          </cell>
          <cell r="AA2866">
            <v>90</v>
          </cell>
          <cell r="AB2866" t="str">
            <v/>
          </cell>
        </row>
        <row r="2867">
          <cell r="H2867">
            <v>2000569441</v>
          </cell>
          <cell r="P2867">
            <v>0</v>
          </cell>
          <cell r="Q2867" t="str">
            <v>CREVO ZA VAZDUH 1/2''-5M</v>
          </cell>
          <cell r="R2867" t="str">
            <v>31400200150-014</v>
          </cell>
          <cell r="S2867" t="str">
            <v>ST</v>
          </cell>
          <cell r="T2867">
            <v>1</v>
          </cell>
          <cell r="U2867">
            <v>70</v>
          </cell>
          <cell r="W2867">
            <v>71</v>
          </cell>
          <cell r="X2867" t="str">
            <v/>
          </cell>
          <cell r="Y2867">
            <v>0.02</v>
          </cell>
          <cell r="Z2867">
            <v>1.42</v>
          </cell>
          <cell r="AA2867">
            <v>75</v>
          </cell>
          <cell r="AB2867" t="str">
            <v/>
          </cell>
        </row>
        <row r="2868">
          <cell r="H2868">
            <v>2000155767</v>
          </cell>
          <cell r="P2868">
            <v>293.86999999999972</v>
          </cell>
          <cell r="Q2868" t="str">
            <v>Luftschlauch 1/2" ohne Kupplung je mt</v>
          </cell>
          <cell r="R2868" t="str">
            <v>31400200150-014</v>
          </cell>
          <cell r="S2868" t="str">
            <v>ST</v>
          </cell>
          <cell r="T2868">
            <v>1</v>
          </cell>
          <cell r="U2868">
            <v>5.9</v>
          </cell>
          <cell r="W2868">
            <v>6</v>
          </cell>
          <cell r="X2868" t="str">
            <v/>
          </cell>
          <cell r="Y2868">
            <v>0.02</v>
          </cell>
          <cell r="Z2868">
            <v>0.12</v>
          </cell>
          <cell r="AA2868">
            <v>6.4</v>
          </cell>
          <cell r="AB2868" t="str">
            <v/>
          </cell>
        </row>
        <row r="2869">
          <cell r="H2869">
            <v>2000693206</v>
          </cell>
          <cell r="P2869">
            <v>0</v>
          </cell>
          <cell r="Q2869" t="str">
            <v>Luftschlauch 500 mm für Spritzgerät Malt</v>
          </cell>
          <cell r="R2869" t="str">
            <v>31400200150-014</v>
          </cell>
          <cell r="S2869" t="str">
            <v>ST</v>
          </cell>
          <cell r="T2869">
            <v>1</v>
          </cell>
          <cell r="U2869">
            <v>3.4</v>
          </cell>
          <cell r="W2869">
            <v>3.5</v>
          </cell>
          <cell r="X2869" t="str">
            <v/>
          </cell>
          <cell r="Y2869">
            <v>0.02</v>
          </cell>
          <cell r="Z2869">
            <v>7.0000000000000007E-2</v>
          </cell>
          <cell r="AA2869">
            <v>3.6</v>
          </cell>
          <cell r="AB2869" t="str">
            <v/>
          </cell>
        </row>
        <row r="2870">
          <cell r="H2870">
            <v>2000693186</v>
          </cell>
          <cell r="P2870">
            <v>92.959999999999894</v>
          </cell>
          <cell r="Q2870" t="str">
            <v>Luftschutz  42V DILOOM für M40</v>
          </cell>
          <cell r="R2870" t="str">
            <v>31400200150-014</v>
          </cell>
          <cell r="S2870" t="str">
            <v>ST</v>
          </cell>
          <cell r="T2870">
            <v>1</v>
          </cell>
          <cell r="U2870">
            <v>180</v>
          </cell>
          <cell r="W2870">
            <v>185</v>
          </cell>
          <cell r="X2870" t="str">
            <v/>
          </cell>
          <cell r="Y2870">
            <v>0.02</v>
          </cell>
          <cell r="Z2870">
            <v>3.7</v>
          </cell>
          <cell r="AA2870">
            <v>190</v>
          </cell>
          <cell r="AB2870" t="str">
            <v/>
          </cell>
        </row>
        <row r="2871">
          <cell r="H2871">
            <v>2000692969</v>
          </cell>
          <cell r="P2871">
            <v>235.199999999998</v>
          </cell>
          <cell r="Q2871" t="str">
            <v>Schütz DIL M15-10 42V - EX DIL 0M 42V</v>
          </cell>
          <cell r="R2871" t="str">
            <v>31400200150-014</v>
          </cell>
          <cell r="S2871" t="str">
            <v>ST</v>
          </cell>
          <cell r="T2871">
            <v>1</v>
          </cell>
          <cell r="U2871">
            <v>245</v>
          </cell>
          <cell r="W2871">
            <v>250</v>
          </cell>
          <cell r="X2871" t="str">
            <v/>
          </cell>
          <cell r="Y2871">
            <v>0.02</v>
          </cell>
          <cell r="Z2871">
            <v>5</v>
          </cell>
          <cell r="AA2871">
            <v>255</v>
          </cell>
          <cell r="AB2871" t="str">
            <v/>
          </cell>
        </row>
        <row r="2872">
          <cell r="H2872">
            <v>2000564013</v>
          </cell>
          <cell r="P2872">
            <v>0</v>
          </cell>
          <cell r="Q2872" t="str">
            <v>Schütz DIL M25- 10 42V</v>
          </cell>
          <cell r="R2872" t="str">
            <v>31400200150-014</v>
          </cell>
          <cell r="S2872" t="str">
            <v>ST</v>
          </cell>
          <cell r="T2872">
            <v>1</v>
          </cell>
          <cell r="U2872">
            <v>230</v>
          </cell>
          <cell r="W2872">
            <v>235</v>
          </cell>
          <cell r="X2872" t="str">
            <v/>
          </cell>
          <cell r="Y2872">
            <v>0.02</v>
          </cell>
          <cell r="Z2872">
            <v>4.7</v>
          </cell>
          <cell r="AA2872">
            <v>240</v>
          </cell>
          <cell r="AB2872" t="str">
            <v/>
          </cell>
        </row>
        <row r="2873">
          <cell r="H2873">
            <v>2000693103</v>
          </cell>
          <cell r="P2873">
            <v>0</v>
          </cell>
          <cell r="Q2873" t="str">
            <v>Luftschutz K2- 42V DIL OM für M1</v>
          </cell>
          <cell r="R2873" t="str">
            <v>31400200150-014</v>
          </cell>
          <cell r="S2873" t="str">
            <v>ST</v>
          </cell>
          <cell r="T2873">
            <v>1</v>
          </cell>
          <cell r="U2873">
            <v>226</v>
          </cell>
          <cell r="W2873">
            <v>230</v>
          </cell>
          <cell r="X2873" t="str">
            <v/>
          </cell>
          <cell r="Y2873">
            <v>0.02</v>
          </cell>
          <cell r="Z2873">
            <v>4.6000000000000005</v>
          </cell>
          <cell r="AA2873">
            <v>234.6</v>
          </cell>
          <cell r="AB2873" t="str">
            <v/>
          </cell>
        </row>
        <row r="2874">
          <cell r="H2874">
            <v>2000692864</v>
          </cell>
          <cell r="P2874">
            <v>0</v>
          </cell>
          <cell r="Q2874" t="str">
            <v>Magnetspule 42 V Maltech</v>
          </cell>
          <cell r="R2874" t="str">
            <v>31400200150-014</v>
          </cell>
          <cell r="S2874" t="str">
            <v>ST</v>
          </cell>
          <cell r="T2874">
            <v>1</v>
          </cell>
          <cell r="U2874">
            <v>195</v>
          </cell>
          <cell r="W2874">
            <v>200</v>
          </cell>
          <cell r="X2874" t="str">
            <v/>
          </cell>
          <cell r="Y2874">
            <v>0.02</v>
          </cell>
          <cell r="Z2874">
            <v>4</v>
          </cell>
          <cell r="AA2874">
            <v>204</v>
          </cell>
          <cell r="AB2874" t="str">
            <v/>
          </cell>
        </row>
        <row r="2875">
          <cell r="H2875">
            <v>2000693180</v>
          </cell>
          <cell r="P2875">
            <v>0</v>
          </cell>
          <cell r="Q2875" t="str">
            <v>Magnetspule M20 220 V</v>
          </cell>
          <cell r="R2875" t="str">
            <v>31400200150-014</v>
          </cell>
          <cell r="S2875" t="str">
            <v>ST</v>
          </cell>
          <cell r="T2875">
            <v>1</v>
          </cell>
          <cell r="U2875">
            <v>155</v>
          </cell>
          <cell r="W2875">
            <v>160</v>
          </cell>
          <cell r="X2875" t="str">
            <v/>
          </cell>
          <cell r="Y2875">
            <v>0.02</v>
          </cell>
          <cell r="Z2875">
            <v>3.2</v>
          </cell>
          <cell r="AA2875">
            <v>165</v>
          </cell>
          <cell r="AB2875" t="str">
            <v/>
          </cell>
        </row>
        <row r="2876">
          <cell r="H2876">
            <v>2000692948</v>
          </cell>
          <cell r="P2876">
            <v>1429.06</v>
          </cell>
          <cell r="Q2876" t="str">
            <v>Magnetventil 1/2 42 V  Maltech</v>
          </cell>
          <cell r="R2876" t="str">
            <v>31400200150-014</v>
          </cell>
          <cell r="S2876" t="str">
            <v>ST</v>
          </cell>
          <cell r="T2876">
            <v>1</v>
          </cell>
          <cell r="U2876">
            <v>216</v>
          </cell>
          <cell r="W2876">
            <v>220</v>
          </cell>
          <cell r="X2876" t="str">
            <v/>
          </cell>
          <cell r="Y2876">
            <v>0.02</v>
          </cell>
          <cell r="Z2876">
            <v>4.4000000000000004</v>
          </cell>
          <cell r="AA2876">
            <v>225</v>
          </cell>
          <cell r="AB2876" t="str">
            <v/>
          </cell>
        </row>
        <row r="2877">
          <cell r="H2877">
            <v>2000693165</v>
          </cell>
          <cell r="P2877">
            <v>191.52</v>
          </cell>
          <cell r="Q2877" t="str">
            <v>Magnetventil 1/2" 380V 3103200</v>
          </cell>
          <cell r="R2877" t="str">
            <v>31400200150-014</v>
          </cell>
          <cell r="S2877" t="str">
            <v>ST</v>
          </cell>
          <cell r="T2877">
            <v>1</v>
          </cell>
          <cell r="U2877">
            <v>370</v>
          </cell>
          <cell r="W2877">
            <v>380</v>
          </cell>
          <cell r="X2877" t="str">
            <v/>
          </cell>
          <cell r="Y2877">
            <v>0.02</v>
          </cell>
          <cell r="Z2877">
            <v>7.6000000000000005</v>
          </cell>
          <cell r="AA2877">
            <v>390</v>
          </cell>
          <cell r="AB2877" t="str">
            <v/>
          </cell>
        </row>
        <row r="2878">
          <cell r="H2878">
            <v>2000692863</v>
          </cell>
          <cell r="P2878">
            <v>95.76</v>
          </cell>
          <cell r="Q2878" t="str">
            <v>Magnetventil 220V MOD. 606315</v>
          </cell>
          <cell r="R2878" t="str">
            <v>31400200150-014</v>
          </cell>
          <cell r="S2878" t="str">
            <v>ST</v>
          </cell>
          <cell r="T2878">
            <v>1</v>
          </cell>
          <cell r="U2878">
            <v>185</v>
          </cell>
          <cell r="W2878">
            <v>190</v>
          </cell>
          <cell r="X2878" t="str">
            <v/>
          </cell>
          <cell r="Y2878">
            <v>0.02</v>
          </cell>
          <cell r="Z2878">
            <v>3.8000000000000003</v>
          </cell>
          <cell r="AA2878">
            <v>195</v>
          </cell>
          <cell r="AB2878" t="str">
            <v/>
          </cell>
        </row>
        <row r="2879">
          <cell r="H2879">
            <v>2000692946</v>
          </cell>
          <cell r="P2879">
            <v>0</v>
          </cell>
          <cell r="Q2879" t="str">
            <v>Manometer 0-10 Axial</v>
          </cell>
          <cell r="R2879" t="str">
            <v>31400200150-014</v>
          </cell>
          <cell r="S2879" t="str">
            <v>ST</v>
          </cell>
          <cell r="T2879">
            <v>1</v>
          </cell>
          <cell r="U2879">
            <v>48</v>
          </cell>
          <cell r="W2879">
            <v>49</v>
          </cell>
          <cell r="X2879" t="str">
            <v/>
          </cell>
          <cell r="Y2879">
            <v>0.02</v>
          </cell>
          <cell r="Z2879">
            <v>0.98</v>
          </cell>
          <cell r="AA2879">
            <v>50</v>
          </cell>
          <cell r="AB2879" t="str">
            <v/>
          </cell>
        </row>
        <row r="2880">
          <cell r="H2880">
            <v>2000692914</v>
          </cell>
          <cell r="P2880">
            <v>0</v>
          </cell>
          <cell r="Q2880" t="str">
            <v>Manometer 0-10 Maltech</v>
          </cell>
          <cell r="R2880" t="str">
            <v>31400200150-014</v>
          </cell>
          <cell r="S2880" t="str">
            <v>ST</v>
          </cell>
          <cell r="T2880">
            <v>1</v>
          </cell>
          <cell r="U2880">
            <v>48</v>
          </cell>
          <cell r="W2880">
            <v>49</v>
          </cell>
          <cell r="X2880" t="str">
            <v/>
          </cell>
          <cell r="Y2880">
            <v>0.02</v>
          </cell>
          <cell r="Z2880">
            <v>0.98</v>
          </cell>
          <cell r="AA2880">
            <v>50</v>
          </cell>
          <cell r="AB2880" t="str">
            <v/>
          </cell>
        </row>
        <row r="2881">
          <cell r="H2881">
            <v>2000693158</v>
          </cell>
          <cell r="P2881">
            <v>0</v>
          </cell>
          <cell r="Q2881" t="str">
            <v>Manschettenventil DN50</v>
          </cell>
          <cell r="R2881" t="str">
            <v>31400200150-014</v>
          </cell>
          <cell r="S2881" t="str">
            <v>ST</v>
          </cell>
          <cell r="T2881">
            <v>1</v>
          </cell>
          <cell r="U2881">
            <v>660</v>
          </cell>
          <cell r="W2881">
            <v>675</v>
          </cell>
          <cell r="X2881" t="str">
            <v/>
          </cell>
          <cell r="Y2881">
            <v>0.02</v>
          </cell>
          <cell r="Z2881">
            <v>13.5</v>
          </cell>
          <cell r="AA2881">
            <v>690</v>
          </cell>
          <cell r="AB2881" t="str">
            <v/>
          </cell>
        </row>
        <row r="2882">
          <cell r="H2882">
            <v>2000693174</v>
          </cell>
          <cell r="P2882">
            <v>0</v>
          </cell>
          <cell r="Q2882" t="str">
            <v>Materialabgang Kpl. für M5</v>
          </cell>
          <cell r="R2882" t="str">
            <v>31400200150-014</v>
          </cell>
          <cell r="S2882" t="str">
            <v>ST</v>
          </cell>
          <cell r="T2882">
            <v>1</v>
          </cell>
          <cell r="U2882">
            <v>475</v>
          </cell>
          <cell r="W2882">
            <v>485</v>
          </cell>
          <cell r="X2882" t="str">
            <v/>
          </cell>
          <cell r="Y2882">
            <v>0.02</v>
          </cell>
          <cell r="Z2882">
            <v>9.7000000000000011</v>
          </cell>
          <cell r="AA2882">
            <v>495</v>
          </cell>
          <cell r="AB2882" t="str">
            <v/>
          </cell>
        </row>
        <row r="2883">
          <cell r="H2883">
            <v>2000149247</v>
          </cell>
          <cell r="P2883">
            <v>620.65999999999838</v>
          </cell>
          <cell r="Q2883" t="str">
            <v>Membrane für Kompressor Handy</v>
          </cell>
          <cell r="R2883" t="str">
            <v>31400200150-014</v>
          </cell>
          <cell r="S2883" t="str">
            <v>ST</v>
          </cell>
          <cell r="T2883">
            <v>1</v>
          </cell>
          <cell r="U2883">
            <v>40</v>
          </cell>
          <cell r="W2883">
            <v>41</v>
          </cell>
          <cell r="X2883" t="str">
            <v/>
          </cell>
          <cell r="Y2883">
            <v>0.02</v>
          </cell>
          <cell r="Z2883">
            <v>0.82000000000000006</v>
          </cell>
          <cell r="AA2883">
            <v>42</v>
          </cell>
          <cell r="AB2883" t="str">
            <v/>
          </cell>
        </row>
        <row r="2884">
          <cell r="H2884">
            <v>2000693100</v>
          </cell>
          <cell r="P2884">
            <v>215.70000000000002</v>
          </cell>
          <cell r="Q2884" t="str">
            <v>Membrane Neoprene 01257</v>
          </cell>
          <cell r="R2884" t="str">
            <v>31400200150-014</v>
          </cell>
          <cell r="S2884" t="str">
            <v>ST</v>
          </cell>
          <cell r="T2884">
            <v>1</v>
          </cell>
          <cell r="U2884">
            <v>140</v>
          </cell>
          <cell r="W2884">
            <v>143</v>
          </cell>
          <cell r="X2884" t="str">
            <v/>
          </cell>
          <cell r="Y2884">
            <v>0.02</v>
          </cell>
          <cell r="Z2884">
            <v>2.86</v>
          </cell>
          <cell r="AA2884">
            <v>145</v>
          </cell>
          <cell r="AB2884" t="str">
            <v/>
          </cell>
        </row>
        <row r="2885">
          <cell r="H2885">
            <v>2000692954</v>
          </cell>
          <cell r="P2885">
            <v>566.92999999999995</v>
          </cell>
          <cell r="Q2885" t="str">
            <v>Messrohr 100-1000 lt. Maltech</v>
          </cell>
          <cell r="R2885" t="str">
            <v>31400200150-014</v>
          </cell>
          <cell r="S2885" t="str">
            <v>ST</v>
          </cell>
          <cell r="T2885">
            <v>1</v>
          </cell>
          <cell r="U2885">
            <v>144</v>
          </cell>
          <cell r="W2885">
            <v>147</v>
          </cell>
          <cell r="X2885" t="str">
            <v/>
          </cell>
          <cell r="Y2885">
            <v>0.02</v>
          </cell>
          <cell r="Z2885">
            <v>2.94</v>
          </cell>
          <cell r="AA2885">
            <v>150</v>
          </cell>
          <cell r="AB2885" t="str">
            <v/>
          </cell>
        </row>
        <row r="2886">
          <cell r="H2886">
            <v>2000692918</v>
          </cell>
          <cell r="P2886">
            <v>0</v>
          </cell>
          <cell r="Q2886" t="str">
            <v>Messrohr 160-1600 für M40 3105111</v>
          </cell>
          <cell r="R2886" t="str">
            <v>31400200150-014</v>
          </cell>
          <cell r="S2886" t="str">
            <v>ST</v>
          </cell>
          <cell r="T2886">
            <v>1</v>
          </cell>
          <cell r="U2886">
            <v>144</v>
          </cell>
          <cell r="W2886">
            <v>147</v>
          </cell>
          <cell r="X2886" t="str">
            <v/>
          </cell>
          <cell r="Y2886">
            <v>0.02</v>
          </cell>
          <cell r="Z2886">
            <v>2.94</v>
          </cell>
          <cell r="AA2886">
            <v>150</v>
          </cell>
          <cell r="AB2886" t="str">
            <v/>
          </cell>
        </row>
        <row r="2887">
          <cell r="H2887">
            <v>2000692944</v>
          </cell>
          <cell r="P2887">
            <v>0</v>
          </cell>
          <cell r="Q2887" t="str">
            <v>Mischkammer für M5 0510101</v>
          </cell>
          <cell r="R2887" t="str">
            <v>31400200150-014</v>
          </cell>
          <cell r="S2887" t="str">
            <v>ST</v>
          </cell>
          <cell r="T2887">
            <v>1</v>
          </cell>
          <cell r="U2887">
            <v>1850</v>
          </cell>
          <cell r="W2887">
            <v>1900</v>
          </cell>
          <cell r="X2887" t="str">
            <v/>
          </cell>
          <cell r="Y2887">
            <v>0.02</v>
          </cell>
          <cell r="Z2887">
            <v>38</v>
          </cell>
          <cell r="AA2887">
            <v>2000</v>
          </cell>
          <cell r="AB2887" t="str">
            <v/>
          </cell>
        </row>
        <row r="2888">
          <cell r="H2888">
            <v>2000692909</v>
          </cell>
          <cell r="P2888">
            <v>0</v>
          </cell>
          <cell r="Q2888" t="str">
            <v>Mischkammer kpl. für M1 0122118</v>
          </cell>
          <cell r="R2888" t="str">
            <v>31400200150-014</v>
          </cell>
          <cell r="S2888" t="str">
            <v>ST</v>
          </cell>
          <cell r="T2888">
            <v>1</v>
          </cell>
          <cell r="U2888">
            <v>2300</v>
          </cell>
          <cell r="W2888">
            <v>2350</v>
          </cell>
          <cell r="X2888" t="str">
            <v/>
          </cell>
          <cell r="Y2888">
            <v>0.02</v>
          </cell>
          <cell r="Z2888">
            <v>47</v>
          </cell>
          <cell r="AA2888">
            <v>2400</v>
          </cell>
          <cell r="AB2888" t="str">
            <v/>
          </cell>
        </row>
        <row r="2889">
          <cell r="H2889">
            <v>2000693161</v>
          </cell>
          <cell r="P2889">
            <v>0</v>
          </cell>
          <cell r="Q2889" t="str">
            <v>Mischkammer M25 kpl</v>
          </cell>
          <cell r="R2889" t="str">
            <v>31400200150-014</v>
          </cell>
          <cell r="S2889" t="str">
            <v>ST</v>
          </cell>
          <cell r="T2889">
            <v>1</v>
          </cell>
          <cell r="U2889">
            <v>680</v>
          </cell>
          <cell r="W2889">
            <v>695</v>
          </cell>
          <cell r="X2889" t="str">
            <v/>
          </cell>
          <cell r="Y2889">
            <v>0.02</v>
          </cell>
          <cell r="Z2889">
            <v>13.9</v>
          </cell>
          <cell r="AA2889">
            <v>710</v>
          </cell>
          <cell r="AB2889" t="str">
            <v/>
          </cell>
        </row>
        <row r="2890">
          <cell r="H2890">
            <v>2000692923</v>
          </cell>
          <cell r="P2890">
            <v>0</v>
          </cell>
          <cell r="Q2890" t="str">
            <v>Mischpumpe Maltech M1 kompl.</v>
          </cell>
          <cell r="R2890" t="str">
            <v>31400200150-014</v>
          </cell>
          <cell r="S2890" t="str">
            <v>ST</v>
          </cell>
          <cell r="T2890">
            <v>1</v>
          </cell>
          <cell r="U2890">
            <v>14000</v>
          </cell>
          <cell r="W2890">
            <v>14500</v>
          </cell>
          <cell r="X2890" t="str">
            <v/>
          </cell>
          <cell r="Y2890">
            <v>0.02</v>
          </cell>
          <cell r="Z2890">
            <v>290</v>
          </cell>
          <cell r="AA2890">
            <v>14800</v>
          </cell>
          <cell r="AB2890" t="str">
            <v/>
          </cell>
        </row>
        <row r="2891">
          <cell r="H2891">
            <v>2000693504</v>
          </cell>
          <cell r="M2891" t="str">
            <v>A-B</v>
          </cell>
          <cell r="P2891">
            <v>0</v>
          </cell>
          <cell r="Q2891" t="str">
            <v>Mischpumpe Maltech M2 kompl.</v>
          </cell>
          <cell r="R2891" t="str">
            <v>31400200150-014</v>
          </cell>
          <cell r="S2891" t="str">
            <v>ST</v>
          </cell>
          <cell r="T2891">
            <v>1</v>
          </cell>
          <cell r="U2891">
            <v>14000</v>
          </cell>
          <cell r="W2891">
            <v>14500</v>
          </cell>
          <cell r="X2891" t="str">
            <v/>
          </cell>
          <cell r="Y2891">
            <v>0.02</v>
          </cell>
          <cell r="Z2891">
            <v>290</v>
          </cell>
          <cell r="AA2891">
            <v>14800</v>
          </cell>
          <cell r="AB2891" t="str">
            <v/>
          </cell>
        </row>
        <row r="2892">
          <cell r="H2892">
            <v>2000692912</v>
          </cell>
          <cell r="P2892">
            <v>47.939999999999898</v>
          </cell>
          <cell r="Q2892" t="str">
            <v>Mischreiniger für M1 0122129</v>
          </cell>
          <cell r="R2892" t="str">
            <v>31400200150-014</v>
          </cell>
          <cell r="S2892" t="str">
            <v>ST</v>
          </cell>
          <cell r="T2892">
            <v>1</v>
          </cell>
          <cell r="U2892">
            <v>93</v>
          </cell>
          <cell r="W2892">
            <v>95</v>
          </cell>
          <cell r="X2892" t="str">
            <v/>
          </cell>
          <cell r="Y2892">
            <v>0.02</v>
          </cell>
          <cell r="Z2892">
            <v>1.9000000000000001</v>
          </cell>
          <cell r="AA2892">
            <v>98</v>
          </cell>
          <cell r="AB2892" t="str">
            <v/>
          </cell>
        </row>
        <row r="2893">
          <cell r="H2893">
            <v>2000692945</v>
          </cell>
          <cell r="P2893">
            <v>123.2</v>
          </cell>
          <cell r="Q2893" t="str">
            <v>Mischreiniger für M5 0510108</v>
          </cell>
          <cell r="R2893" t="str">
            <v>31400200150-014</v>
          </cell>
          <cell r="S2893" t="str">
            <v>ST</v>
          </cell>
          <cell r="T2893">
            <v>1</v>
          </cell>
          <cell r="U2893">
            <v>128</v>
          </cell>
          <cell r="W2893">
            <v>130</v>
          </cell>
          <cell r="X2893" t="str">
            <v/>
          </cell>
          <cell r="Y2893">
            <v>0.02</v>
          </cell>
          <cell r="Z2893">
            <v>2.6</v>
          </cell>
          <cell r="AA2893">
            <v>135</v>
          </cell>
          <cell r="AB2893" t="str">
            <v/>
          </cell>
        </row>
        <row r="2894">
          <cell r="H2894">
            <v>2000692840</v>
          </cell>
          <cell r="P2894">
            <v>347.19999999999902</v>
          </cell>
          <cell r="Q2894" t="str">
            <v>Mischkammer L=710 - 03020000</v>
          </cell>
          <cell r="R2894" t="str">
            <v>31400200150-014</v>
          </cell>
          <cell r="S2894" t="str">
            <v>ST</v>
          </cell>
          <cell r="T2894">
            <v>1</v>
          </cell>
          <cell r="U2894">
            <v>720</v>
          </cell>
          <cell r="W2894">
            <v>740</v>
          </cell>
          <cell r="X2894" t="str">
            <v/>
          </cell>
          <cell r="Y2894">
            <v>0.02</v>
          </cell>
          <cell r="Z2894">
            <v>14.8</v>
          </cell>
          <cell r="AA2894">
            <v>755</v>
          </cell>
          <cell r="AB2894" t="str">
            <v/>
          </cell>
        </row>
        <row r="2895">
          <cell r="H2895">
            <v>2000692896</v>
          </cell>
          <cell r="N2895" t="str">
            <v>PL 2025</v>
          </cell>
          <cell r="P2895">
            <v>0</v>
          </cell>
          <cell r="Q2895" t="str">
            <v>Mischwelle Dämmputz für M1 0122117</v>
          </cell>
          <cell r="R2895" t="str">
            <v>31400200150-014</v>
          </cell>
          <cell r="S2895" t="str">
            <v>ST</v>
          </cell>
          <cell r="T2895">
            <v>1</v>
          </cell>
          <cell r="U2895">
            <v>280</v>
          </cell>
          <cell r="W2895">
            <v>285</v>
          </cell>
          <cell r="X2895" t="str">
            <v/>
          </cell>
          <cell r="Y2895">
            <v>0.02</v>
          </cell>
          <cell r="Z2895">
            <v>5.7</v>
          </cell>
          <cell r="AA2895">
            <v>290</v>
          </cell>
          <cell r="AB2895" t="str">
            <v/>
          </cell>
        </row>
        <row r="2896">
          <cell r="H2896">
            <v>2000692939</v>
          </cell>
          <cell r="N2896" t="str">
            <v>PL 2025</v>
          </cell>
          <cell r="P2896">
            <v>435.09999999999997</v>
          </cell>
          <cell r="Q2896" t="str">
            <v>Mischwelle für M1-S48</v>
          </cell>
          <cell r="R2896" t="str">
            <v>31400200150-014</v>
          </cell>
          <cell r="S2896" t="str">
            <v>ST</v>
          </cell>
          <cell r="T2896">
            <v>1</v>
          </cell>
          <cell r="U2896">
            <v>210</v>
          </cell>
          <cell r="W2896">
            <v>215</v>
          </cell>
          <cell r="X2896" t="str">
            <v/>
          </cell>
          <cell r="Y2896">
            <v>0.02</v>
          </cell>
          <cell r="Z2896">
            <v>4.3</v>
          </cell>
          <cell r="AA2896">
            <v>220</v>
          </cell>
          <cell r="AB2896" t="str">
            <v/>
          </cell>
        </row>
        <row r="2897">
          <cell r="H2897">
            <v>2000693215</v>
          </cell>
          <cell r="P2897">
            <v>0</v>
          </cell>
          <cell r="Q2897" t="str">
            <v>Mischwelle für M25</v>
          </cell>
          <cell r="R2897" t="str">
            <v>31400200150-014</v>
          </cell>
          <cell r="S2897" t="str">
            <v>ST</v>
          </cell>
          <cell r="T2897">
            <v>1</v>
          </cell>
          <cell r="U2897">
            <v>250</v>
          </cell>
          <cell r="W2897">
            <v>255</v>
          </cell>
          <cell r="X2897" t="str">
            <v/>
          </cell>
          <cell r="Y2897">
            <v>0.02</v>
          </cell>
          <cell r="Z2897">
            <v>5.1000000000000005</v>
          </cell>
          <cell r="AA2897">
            <v>260</v>
          </cell>
          <cell r="AB2897" t="str">
            <v/>
          </cell>
        </row>
        <row r="2898">
          <cell r="H2898">
            <v>2000692987</v>
          </cell>
          <cell r="P2898">
            <v>2565.4599999999978</v>
          </cell>
          <cell r="Q2898" t="str">
            <v>Mischwelle M20  2010113</v>
          </cell>
          <cell r="R2898" t="str">
            <v>31400200150-014</v>
          </cell>
          <cell r="S2898" t="str">
            <v>ST</v>
          </cell>
          <cell r="T2898">
            <v>1</v>
          </cell>
          <cell r="U2898">
            <v>236</v>
          </cell>
          <cell r="W2898">
            <v>240</v>
          </cell>
          <cell r="X2898" t="str">
            <v/>
          </cell>
          <cell r="Y2898">
            <v>0.02</v>
          </cell>
          <cell r="Z2898">
            <v>4.8</v>
          </cell>
          <cell r="AA2898">
            <v>245</v>
          </cell>
          <cell r="AB2898" t="str">
            <v/>
          </cell>
        </row>
        <row r="2899">
          <cell r="H2899">
            <v>2000692910</v>
          </cell>
          <cell r="N2899" t="str">
            <v>PL 2025</v>
          </cell>
          <cell r="P2899">
            <v>643.64999999999907</v>
          </cell>
          <cell r="Q2899" t="str">
            <v>Mischwelle M5 und G4 für Dämmputz</v>
          </cell>
          <cell r="R2899" t="str">
            <v>31400200150-014</v>
          </cell>
          <cell r="S2899" t="str">
            <v>ST</v>
          </cell>
          <cell r="T2899">
            <v>1</v>
          </cell>
          <cell r="U2899">
            <v>250</v>
          </cell>
          <cell r="W2899">
            <v>255</v>
          </cell>
          <cell r="X2899" t="str">
            <v/>
          </cell>
          <cell r="Y2899">
            <v>0.02</v>
          </cell>
          <cell r="Z2899">
            <v>5.1000000000000005</v>
          </cell>
          <cell r="AA2899">
            <v>260</v>
          </cell>
          <cell r="AB2899" t="str">
            <v/>
          </cell>
        </row>
        <row r="2900">
          <cell r="H2900">
            <v>2000693066</v>
          </cell>
          <cell r="P2900">
            <v>376.599999999999</v>
          </cell>
          <cell r="Q2900" t="str">
            <v>Mischwelle Serie für M40</v>
          </cell>
          <cell r="R2900" t="str">
            <v>31400200150-014</v>
          </cell>
          <cell r="S2900" t="str">
            <v>ST</v>
          </cell>
          <cell r="T2900">
            <v>1</v>
          </cell>
          <cell r="U2900">
            <v>335</v>
          </cell>
          <cell r="W2900">
            <v>340</v>
          </cell>
          <cell r="X2900" t="str">
            <v/>
          </cell>
          <cell r="Y2900">
            <v>0.02</v>
          </cell>
          <cell r="Z2900">
            <v>6.8</v>
          </cell>
          <cell r="AA2900">
            <v>245</v>
          </cell>
          <cell r="AB2900" t="str">
            <v/>
          </cell>
        </row>
        <row r="2901">
          <cell r="H2901">
            <v>2000155765</v>
          </cell>
          <cell r="N2901" t="str">
            <v>PL 2025</v>
          </cell>
          <cell r="P2901">
            <v>2650.8599999999933</v>
          </cell>
          <cell r="Q2901" t="str">
            <v>Mischwelle Serie für M5 und G4</v>
          </cell>
          <cell r="R2901" t="str">
            <v>31400200150-014</v>
          </cell>
          <cell r="S2901" t="str">
            <v>ST</v>
          </cell>
          <cell r="T2901">
            <v>1</v>
          </cell>
          <cell r="U2901">
            <v>155</v>
          </cell>
          <cell r="W2901">
            <v>160</v>
          </cell>
          <cell r="X2901" t="str">
            <v/>
          </cell>
          <cell r="Y2901">
            <v>0.02</v>
          </cell>
          <cell r="Z2901">
            <v>3.2</v>
          </cell>
          <cell r="AA2901">
            <v>165</v>
          </cell>
          <cell r="AB2901" t="str">
            <v/>
          </cell>
        </row>
        <row r="2902">
          <cell r="H2902">
            <v>2000694239</v>
          </cell>
          <cell r="P2902">
            <v>0</v>
          </cell>
          <cell r="Q2902" t="str">
            <v>Mischrohr lang 850 mm M60 Römix M40</v>
          </cell>
          <cell r="R2902" t="str">
            <v>31400200150-014</v>
          </cell>
          <cell r="S2902" t="str">
            <v>ST</v>
          </cell>
          <cell r="T2902">
            <v>1</v>
          </cell>
          <cell r="U2902">
            <v>1100</v>
          </cell>
          <cell r="W2902">
            <v>1130</v>
          </cell>
          <cell r="X2902" t="str">
            <v/>
          </cell>
          <cell r="Y2902">
            <v>0.02</v>
          </cell>
          <cell r="Z2902">
            <v>22.6</v>
          </cell>
          <cell r="AA2902">
            <v>1150</v>
          </cell>
          <cell r="AB2902" t="str">
            <v/>
          </cell>
        </row>
        <row r="2903">
          <cell r="H2903">
            <v>2000694240</v>
          </cell>
          <cell r="P2903">
            <v>0</v>
          </cell>
          <cell r="Q2903" t="str">
            <v>Mischwelle lang M60/M40L Römix M40</v>
          </cell>
          <cell r="R2903" t="str">
            <v>31400200150-014</v>
          </cell>
          <cell r="S2903" t="str">
            <v>ST</v>
          </cell>
          <cell r="T2903">
            <v>1</v>
          </cell>
          <cell r="U2903">
            <v>430</v>
          </cell>
          <cell r="W2903">
            <v>440</v>
          </cell>
          <cell r="X2903" t="str">
            <v/>
          </cell>
          <cell r="Y2903">
            <v>0.02</v>
          </cell>
          <cell r="Z2903">
            <v>8.8000000000000007</v>
          </cell>
          <cell r="AA2903">
            <v>450</v>
          </cell>
          <cell r="AB2903" t="str">
            <v/>
          </cell>
        </row>
        <row r="2904">
          <cell r="H2904">
            <v>2000692951</v>
          </cell>
          <cell r="P2904">
            <v>1396.7399999999975</v>
          </cell>
          <cell r="Q2904" t="str">
            <v>Mitnehmerklaue für M5 0510109</v>
          </cell>
          <cell r="R2904" t="str">
            <v>31400200150-014</v>
          </cell>
          <cell r="S2904" t="str">
            <v>ST</v>
          </cell>
          <cell r="T2904">
            <v>1</v>
          </cell>
          <cell r="U2904">
            <v>175</v>
          </cell>
          <cell r="W2904">
            <v>180</v>
          </cell>
          <cell r="X2904" t="str">
            <v/>
          </cell>
          <cell r="Y2904">
            <v>0.02</v>
          </cell>
          <cell r="Z2904">
            <v>3.6</v>
          </cell>
          <cell r="AA2904">
            <v>185</v>
          </cell>
          <cell r="AB2904" t="str">
            <v/>
          </cell>
        </row>
        <row r="2905">
          <cell r="H2905">
            <v>2000693230</v>
          </cell>
          <cell r="P2905">
            <v>0</v>
          </cell>
          <cell r="Q2905" t="str">
            <v>Monoschnecke 2L6</v>
          </cell>
          <cell r="R2905" t="str">
            <v>31400200150-014</v>
          </cell>
          <cell r="S2905" t="str">
            <v>ST</v>
          </cell>
          <cell r="T2905">
            <v>1</v>
          </cell>
          <cell r="U2905">
            <v>420</v>
          </cell>
          <cell r="W2905">
            <v>430</v>
          </cell>
          <cell r="X2905" t="str">
            <v/>
          </cell>
          <cell r="Y2905">
            <v>0.02</v>
          </cell>
          <cell r="Z2905">
            <v>8.6</v>
          </cell>
          <cell r="AA2905">
            <v>440</v>
          </cell>
          <cell r="AB2905" t="str">
            <v/>
          </cell>
        </row>
        <row r="2906">
          <cell r="H2906">
            <v>2000692831</v>
          </cell>
          <cell r="N2906" t="str">
            <v>PL 2025</v>
          </cell>
          <cell r="P2906">
            <v>721.22999999999911</v>
          </cell>
          <cell r="Q2906" t="str">
            <v>Monoschnecke D 4 MV silber</v>
          </cell>
          <cell r="R2906" t="str">
            <v>31400200150-014</v>
          </cell>
          <cell r="S2906" t="str">
            <v>ST</v>
          </cell>
          <cell r="T2906">
            <v>1</v>
          </cell>
          <cell r="U2906">
            <v>115</v>
          </cell>
          <cell r="W2906">
            <v>118</v>
          </cell>
          <cell r="X2906" t="str">
            <v/>
          </cell>
          <cell r="Y2906">
            <v>0.02</v>
          </cell>
          <cell r="Z2906">
            <v>2.36</v>
          </cell>
          <cell r="AA2906">
            <v>120</v>
          </cell>
          <cell r="AB2906" t="str">
            <v/>
          </cell>
        </row>
        <row r="2907">
          <cell r="H2907">
            <v>2000693231</v>
          </cell>
          <cell r="P2907">
            <v>0</v>
          </cell>
          <cell r="Q2907" t="str">
            <v>Monoschnecke D5-2,5 silber</v>
          </cell>
          <cell r="R2907" t="str">
            <v>31400200150-014</v>
          </cell>
          <cell r="S2907" t="str">
            <v>ST</v>
          </cell>
          <cell r="T2907">
            <v>1</v>
          </cell>
          <cell r="U2907">
            <v>134</v>
          </cell>
          <cell r="W2907">
            <v>140</v>
          </cell>
          <cell r="X2907" t="str">
            <v/>
          </cell>
          <cell r="Y2907">
            <v>0.02</v>
          </cell>
          <cell r="Z2907">
            <v>2.8000000000000003</v>
          </cell>
          <cell r="AA2907">
            <v>145</v>
          </cell>
          <cell r="AB2907" t="str">
            <v/>
          </cell>
        </row>
        <row r="2908">
          <cell r="H2908">
            <v>2000693232</v>
          </cell>
          <cell r="P2908">
            <v>0</v>
          </cell>
          <cell r="Q2908" t="str">
            <v>Monoschnecke D6 super PFT</v>
          </cell>
          <cell r="R2908" t="str">
            <v>31400200150-014</v>
          </cell>
          <cell r="S2908" t="str">
            <v>ST</v>
          </cell>
          <cell r="T2908">
            <v>1</v>
          </cell>
          <cell r="U2908">
            <v>134</v>
          </cell>
          <cell r="W2908">
            <v>140</v>
          </cell>
          <cell r="X2908" t="str">
            <v/>
          </cell>
          <cell r="Y2908">
            <v>0.02</v>
          </cell>
          <cell r="Z2908">
            <v>2.8000000000000003</v>
          </cell>
          <cell r="AA2908">
            <v>145</v>
          </cell>
          <cell r="AB2908" t="str">
            <v/>
          </cell>
        </row>
        <row r="2909">
          <cell r="H2909">
            <v>2000692825</v>
          </cell>
          <cell r="N2909" t="str">
            <v>PL 2025</v>
          </cell>
          <cell r="P2909">
            <v>3303.5599999999963</v>
          </cell>
          <cell r="Q2909" t="str">
            <v>Monoschnecke D6-3 Guss m. Zapfen 9909100</v>
          </cell>
          <cell r="R2909" t="str">
            <v>31400200150-014</v>
          </cell>
          <cell r="S2909" t="str">
            <v>ST</v>
          </cell>
          <cell r="T2909">
            <v>1</v>
          </cell>
          <cell r="U2909">
            <v>185</v>
          </cell>
          <cell r="W2909">
            <v>190</v>
          </cell>
          <cell r="X2909" t="str">
            <v/>
          </cell>
          <cell r="Y2909">
            <v>0.02</v>
          </cell>
          <cell r="Z2909">
            <v>3.8000000000000003</v>
          </cell>
          <cell r="AA2909">
            <v>195</v>
          </cell>
          <cell r="AB2909" t="str">
            <v/>
          </cell>
        </row>
        <row r="2910">
          <cell r="H2910">
            <v>2000692829</v>
          </cell>
          <cell r="N2910" t="str">
            <v>PL 2025</v>
          </cell>
          <cell r="P2910">
            <v>0</v>
          </cell>
          <cell r="Q2910" t="str">
            <v>Monoschnecke D8 grün für 888</v>
          </cell>
          <cell r="R2910" t="str">
            <v>31400200150-014</v>
          </cell>
          <cell r="S2910" t="str">
            <v>ST</v>
          </cell>
          <cell r="T2910">
            <v>1</v>
          </cell>
          <cell r="U2910">
            <v>145</v>
          </cell>
          <cell r="W2910">
            <v>150</v>
          </cell>
          <cell r="X2910" t="str">
            <v/>
          </cell>
          <cell r="Y2910">
            <v>0.02</v>
          </cell>
          <cell r="Z2910">
            <v>3</v>
          </cell>
          <cell r="AA2910">
            <v>155</v>
          </cell>
          <cell r="AB2910" t="str">
            <v/>
          </cell>
        </row>
        <row r="2911">
          <cell r="H2911">
            <v>2000693233</v>
          </cell>
          <cell r="P2911">
            <v>0</v>
          </cell>
          <cell r="Q2911" t="str">
            <v>Monoschnecke U45/7 M-Tec 606732 gelb</v>
          </cell>
          <cell r="R2911" t="str">
            <v>31400200150-014</v>
          </cell>
          <cell r="S2911" t="str">
            <v>ST</v>
          </cell>
          <cell r="T2911">
            <v>1</v>
          </cell>
          <cell r="U2911">
            <v>430</v>
          </cell>
          <cell r="W2911">
            <v>440</v>
          </cell>
          <cell r="X2911" t="str">
            <v/>
          </cell>
          <cell r="Y2911">
            <v>0.02</v>
          </cell>
          <cell r="Z2911">
            <v>8.8000000000000007</v>
          </cell>
          <cell r="AA2911">
            <v>450</v>
          </cell>
          <cell r="AB2911" t="str">
            <v/>
          </cell>
        </row>
        <row r="2912">
          <cell r="H2912">
            <v>2000693200</v>
          </cell>
          <cell r="P2912">
            <v>0</v>
          </cell>
          <cell r="Q2912" t="str">
            <v>Mörteldüse 16 mm</v>
          </cell>
          <cell r="R2912" t="str">
            <v>31400200150-014</v>
          </cell>
          <cell r="S2912" t="str">
            <v>ST</v>
          </cell>
          <cell r="T2912">
            <v>1</v>
          </cell>
          <cell r="U2912">
            <v>15.5</v>
          </cell>
          <cell r="W2912">
            <v>16</v>
          </cell>
          <cell r="X2912" t="str">
            <v/>
          </cell>
          <cell r="Y2912">
            <v>0.02</v>
          </cell>
          <cell r="Z2912">
            <v>0.32</v>
          </cell>
          <cell r="AA2912">
            <v>16.5</v>
          </cell>
          <cell r="AB2912" t="str">
            <v/>
          </cell>
        </row>
        <row r="2913">
          <cell r="H2913">
            <v>2000149248</v>
          </cell>
          <cell r="P2913">
            <v>1331.9099999999971</v>
          </cell>
          <cell r="Q2913" t="str">
            <v>Mörtelschlauch MT DN 25 40 ba</v>
          </cell>
          <cell r="R2913" t="str">
            <v>31400200150-014</v>
          </cell>
          <cell r="S2913" t="str">
            <v>ST</v>
          </cell>
          <cell r="T2913">
            <v>1</v>
          </cell>
          <cell r="U2913">
            <v>25.5</v>
          </cell>
          <cell r="W2913">
            <v>26</v>
          </cell>
          <cell r="X2913" t="str">
            <v/>
          </cell>
          <cell r="Y2913">
            <v>0.02</v>
          </cell>
          <cell r="Z2913">
            <v>0.52</v>
          </cell>
          <cell r="AA2913">
            <v>26.5</v>
          </cell>
          <cell r="AB2913" t="str">
            <v/>
          </cell>
        </row>
        <row r="2914">
          <cell r="H2914">
            <v>2000692851</v>
          </cell>
          <cell r="P2914">
            <v>0</v>
          </cell>
          <cell r="Q2914" t="str">
            <v>Mörtelschlauch "SPIRALATO" PU 45x55 j</v>
          </cell>
          <cell r="R2914" t="str">
            <v>31400200150-014</v>
          </cell>
          <cell r="S2914" t="str">
            <v>ST</v>
          </cell>
          <cell r="T2914">
            <v>1</v>
          </cell>
          <cell r="U2914">
            <v>18.5</v>
          </cell>
          <cell r="W2914">
            <v>19</v>
          </cell>
          <cell r="X2914" t="str">
            <v/>
          </cell>
          <cell r="Y2914">
            <v>0.02</v>
          </cell>
          <cell r="Z2914">
            <v>0.38</v>
          </cell>
          <cell r="AA2914">
            <v>19.5</v>
          </cell>
          <cell r="AB2914" t="str">
            <v/>
          </cell>
        </row>
        <row r="2915">
          <cell r="H2915">
            <v>2000692868</v>
          </cell>
          <cell r="N2915" t="str">
            <v>PL 2025</v>
          </cell>
          <cell r="P2915">
            <v>0</v>
          </cell>
          <cell r="Q2915" t="str">
            <v>Mörtelschlauch 5 m DN 25 mit S.</v>
          </cell>
          <cell r="R2915" t="str">
            <v>31400200150-014</v>
          </cell>
          <cell r="S2915" t="str">
            <v>ST</v>
          </cell>
          <cell r="T2915">
            <v>1</v>
          </cell>
          <cell r="U2915">
            <v>325</v>
          </cell>
          <cell r="W2915">
            <v>330</v>
          </cell>
          <cell r="X2915" t="str">
            <v/>
          </cell>
          <cell r="Y2915">
            <v>0.02</v>
          </cell>
          <cell r="Z2915">
            <v>6.6000000000000005</v>
          </cell>
          <cell r="AA2915">
            <v>336</v>
          </cell>
          <cell r="AB2915" t="str">
            <v/>
          </cell>
        </row>
        <row r="2916">
          <cell r="H2916">
            <v>2000149249</v>
          </cell>
          <cell r="P2916">
            <v>0</v>
          </cell>
          <cell r="Q2916" t="str">
            <v>Mörtelschlauch DN 25 mit SK-Kupplung 10m</v>
          </cell>
          <cell r="R2916" t="str">
            <v>31400200150-014</v>
          </cell>
          <cell r="S2916" t="str">
            <v>ST</v>
          </cell>
          <cell r="T2916">
            <v>1</v>
          </cell>
          <cell r="U2916">
            <v>325</v>
          </cell>
          <cell r="W2916">
            <v>330</v>
          </cell>
          <cell r="X2916" t="str">
            <v/>
          </cell>
          <cell r="Y2916">
            <v>0.02</v>
          </cell>
          <cell r="Z2916">
            <v>6.6000000000000005</v>
          </cell>
          <cell r="AA2916">
            <v>336</v>
          </cell>
          <cell r="AB2916" t="str">
            <v/>
          </cell>
        </row>
        <row r="2917">
          <cell r="H2917">
            <v>2000692974</v>
          </cell>
          <cell r="P2917">
            <v>0</v>
          </cell>
          <cell r="Q2917" t="str">
            <v>Mörtelschlauch DN 25 mit GK-Kupplung 5m</v>
          </cell>
          <cell r="R2917" t="str">
            <v>31400200150-014</v>
          </cell>
          <cell r="S2917" t="str">
            <v>ST</v>
          </cell>
          <cell r="T2917">
            <v>1</v>
          </cell>
          <cell r="U2917">
            <v>150</v>
          </cell>
          <cell r="W2917">
            <v>153</v>
          </cell>
          <cell r="X2917" t="str">
            <v/>
          </cell>
          <cell r="Y2917">
            <v>0.02</v>
          </cell>
          <cell r="Z2917">
            <v>3.06</v>
          </cell>
          <cell r="AA2917">
            <v>155</v>
          </cell>
          <cell r="AB2917" t="str">
            <v/>
          </cell>
        </row>
        <row r="2918">
          <cell r="H2918">
            <v>2000692975</v>
          </cell>
          <cell r="N2918" t="str">
            <v>PL 2025</v>
          </cell>
          <cell r="P2918">
            <v>0</v>
          </cell>
          <cell r="Q2918" t="str">
            <v>Mörtelschlauch DN 35 je m</v>
          </cell>
          <cell r="R2918" t="str">
            <v>31400200150-014</v>
          </cell>
          <cell r="S2918" t="str">
            <v>ST</v>
          </cell>
          <cell r="T2918">
            <v>1</v>
          </cell>
          <cell r="U2918">
            <v>32</v>
          </cell>
          <cell r="W2918">
            <v>33</v>
          </cell>
          <cell r="X2918" t="str">
            <v/>
          </cell>
          <cell r="Y2918">
            <v>0.02</v>
          </cell>
          <cell r="Z2918">
            <v>0.66</v>
          </cell>
          <cell r="AA2918">
            <v>33.5</v>
          </cell>
          <cell r="AB2918" t="str">
            <v/>
          </cell>
        </row>
        <row r="2919">
          <cell r="H2919">
            <v>2000693179</v>
          </cell>
          <cell r="P2919">
            <v>171.36</v>
          </cell>
          <cell r="Q2919" t="str">
            <v>Motorschutzrelais Gebläse Q3 10-16A Malt</v>
          </cell>
          <cell r="R2919" t="str">
            <v>31400200150-014</v>
          </cell>
          <cell r="S2919" t="str">
            <v>ST</v>
          </cell>
          <cell r="T2919">
            <v>1</v>
          </cell>
          <cell r="U2919">
            <v>330</v>
          </cell>
          <cell r="W2919">
            <v>336</v>
          </cell>
          <cell r="X2919" t="str">
            <v/>
          </cell>
          <cell r="Y2919">
            <v>0.02</v>
          </cell>
          <cell r="Z2919">
            <v>6.72</v>
          </cell>
          <cell r="AA2919">
            <v>350</v>
          </cell>
          <cell r="AB2919" t="str">
            <v/>
          </cell>
        </row>
        <row r="2920">
          <cell r="H2920">
            <v>2000954202</v>
          </cell>
          <cell r="P2920">
            <v>0</v>
          </cell>
          <cell r="Q2920" t="str">
            <v>Phasenüberwachungs-Relais 400 V</v>
          </cell>
          <cell r="R2920" t="str">
            <v>31400200150-014</v>
          </cell>
          <cell r="S2920" t="str">
            <v>ST</v>
          </cell>
          <cell r="T2920">
            <v>1</v>
          </cell>
          <cell r="U2920">
            <v>206</v>
          </cell>
          <cell r="W2920">
            <v>210</v>
          </cell>
          <cell r="X2920" t="str">
            <v/>
          </cell>
          <cell r="Y2920">
            <v>0.02</v>
          </cell>
          <cell r="Z2920">
            <v>4.2</v>
          </cell>
          <cell r="AA2920">
            <v>215</v>
          </cell>
          <cell r="AB2920" t="str">
            <v/>
          </cell>
        </row>
        <row r="2921">
          <cell r="H2921">
            <v>2000693120</v>
          </cell>
          <cell r="P2921">
            <v>0</v>
          </cell>
          <cell r="Q2921" t="str">
            <v>Motorschutzschalter 0,4-1,0A für Förderb</v>
          </cell>
          <cell r="R2921" t="str">
            <v>31400200150-014</v>
          </cell>
          <cell r="S2921" t="str">
            <v>ST</v>
          </cell>
          <cell r="T2921">
            <v>1</v>
          </cell>
          <cell r="U2921">
            <v>165</v>
          </cell>
          <cell r="W2921">
            <v>170</v>
          </cell>
          <cell r="X2921" t="str">
            <v/>
          </cell>
          <cell r="Y2921">
            <v>0.02</v>
          </cell>
          <cell r="Z2921">
            <v>3.4</v>
          </cell>
          <cell r="AA2921">
            <v>175</v>
          </cell>
          <cell r="AB2921" t="str">
            <v/>
          </cell>
        </row>
        <row r="2922">
          <cell r="H2922">
            <v>2000693121</v>
          </cell>
          <cell r="P2922">
            <v>175.81999999999988</v>
          </cell>
          <cell r="Q2922" t="str">
            <v>Motorschutzschalter 1,4-2,5</v>
          </cell>
          <cell r="R2922" t="str">
            <v>31400200150-014</v>
          </cell>
          <cell r="S2922" t="str">
            <v>ST</v>
          </cell>
          <cell r="T2922">
            <v>1</v>
          </cell>
          <cell r="U2922">
            <v>165</v>
          </cell>
          <cell r="W2922">
            <v>170</v>
          </cell>
          <cell r="X2922" t="str">
            <v/>
          </cell>
          <cell r="Y2922">
            <v>0.02</v>
          </cell>
          <cell r="Z2922">
            <v>3.4</v>
          </cell>
          <cell r="AA2922">
            <v>175</v>
          </cell>
          <cell r="AB2922" t="str">
            <v/>
          </cell>
        </row>
        <row r="2923">
          <cell r="H2923">
            <v>2000693096</v>
          </cell>
          <cell r="P2923">
            <v>251.68</v>
          </cell>
          <cell r="Q2923" t="str">
            <v>Motorschutzschalter mit Gehäuse</v>
          </cell>
          <cell r="R2923" t="str">
            <v>31400200150-014</v>
          </cell>
          <cell r="S2923" t="str">
            <v>ST</v>
          </cell>
          <cell r="T2923">
            <v>1</v>
          </cell>
          <cell r="U2923">
            <v>460</v>
          </cell>
          <cell r="W2923">
            <v>470</v>
          </cell>
          <cell r="X2923" t="str">
            <v/>
          </cell>
          <cell r="Y2923">
            <v>0.02</v>
          </cell>
          <cell r="Z2923">
            <v>9.4</v>
          </cell>
          <cell r="AA2923">
            <v>480</v>
          </cell>
          <cell r="AB2923" t="str">
            <v/>
          </cell>
        </row>
        <row r="2924">
          <cell r="H2924">
            <v>2000693184</v>
          </cell>
          <cell r="P2924">
            <v>0</v>
          </cell>
          <cell r="Q2924" t="str">
            <v>Motorschutzschalter PKZ 2,4A Q2</v>
          </cell>
          <cell r="R2924" t="str">
            <v>31400200150-014</v>
          </cell>
          <cell r="S2924" t="str">
            <v>ST</v>
          </cell>
          <cell r="T2924">
            <v>1</v>
          </cell>
          <cell r="U2924">
            <v>460</v>
          </cell>
          <cell r="W2924">
            <v>470</v>
          </cell>
          <cell r="X2924" t="str">
            <v/>
          </cell>
          <cell r="Y2924">
            <v>0.02</v>
          </cell>
          <cell r="Z2924">
            <v>9.4</v>
          </cell>
          <cell r="AA2924">
            <v>480</v>
          </cell>
          <cell r="AB2924" t="str">
            <v/>
          </cell>
        </row>
        <row r="2925">
          <cell r="H2925">
            <v>2000693086</v>
          </cell>
          <cell r="P2925">
            <v>0</v>
          </cell>
          <cell r="Q2925" t="str">
            <v>Öl spezial "Anderol 1200" für MD100</v>
          </cell>
          <cell r="R2925" t="str">
            <v>31400200150-014</v>
          </cell>
          <cell r="S2925" t="str">
            <v>ST</v>
          </cell>
          <cell r="T2925">
            <v>1</v>
          </cell>
          <cell r="U2925">
            <v>99</v>
          </cell>
          <cell r="W2925">
            <v>100</v>
          </cell>
          <cell r="X2925" t="str">
            <v/>
          </cell>
          <cell r="Y2925">
            <v>0.02</v>
          </cell>
          <cell r="Z2925">
            <v>2</v>
          </cell>
          <cell r="AA2925">
            <v>102</v>
          </cell>
          <cell r="AB2925" t="str">
            <v/>
          </cell>
        </row>
        <row r="2926">
          <cell r="H2926">
            <v>2000692862</v>
          </cell>
          <cell r="P2926">
            <v>443.79999999999893</v>
          </cell>
          <cell r="Q2926" t="str">
            <v>Öl spezial "DRIVE LTS 220"</v>
          </cell>
          <cell r="R2926" t="str">
            <v>31400200150-014</v>
          </cell>
          <cell r="S2926" t="str">
            <v>KG</v>
          </cell>
          <cell r="T2926">
            <v>1</v>
          </cell>
          <cell r="U2926">
            <v>52</v>
          </cell>
          <cell r="W2926">
            <v>53</v>
          </cell>
          <cell r="X2926" t="str">
            <v/>
          </cell>
          <cell r="Y2926">
            <v>0.02</v>
          </cell>
          <cell r="Z2926">
            <v>1.06</v>
          </cell>
          <cell r="AA2926">
            <v>55</v>
          </cell>
          <cell r="AB2926" t="str">
            <v/>
          </cell>
        </row>
        <row r="2927">
          <cell r="H2927">
            <v>2000693117</v>
          </cell>
          <cell r="P2927">
            <v>0</v>
          </cell>
          <cell r="Q2927" t="str">
            <v>O-Ring CR 20-35 2913128</v>
          </cell>
          <cell r="R2927" t="str">
            <v>31400200150-014</v>
          </cell>
          <cell r="S2927" t="str">
            <v>ST</v>
          </cell>
          <cell r="T2927">
            <v>1</v>
          </cell>
          <cell r="U2927">
            <v>9.9</v>
          </cell>
          <cell r="W2927">
            <v>10</v>
          </cell>
          <cell r="X2927" t="str">
            <v/>
          </cell>
          <cell r="Y2927">
            <v>0.02</v>
          </cell>
          <cell r="Z2927">
            <v>0.2</v>
          </cell>
          <cell r="AA2927">
            <v>10.199999999999999</v>
          </cell>
          <cell r="AB2927" t="str">
            <v/>
          </cell>
        </row>
        <row r="2928">
          <cell r="H2928">
            <v>2000693173</v>
          </cell>
          <cell r="P2928">
            <v>0</v>
          </cell>
          <cell r="Q2928" t="str">
            <v>Pausenzeitrelais-Rüttler 4002013</v>
          </cell>
          <cell r="R2928" t="str">
            <v>31400200150-014</v>
          </cell>
          <cell r="S2928" t="str">
            <v>ST</v>
          </cell>
          <cell r="T2928">
            <v>1</v>
          </cell>
          <cell r="U2928">
            <v>250</v>
          </cell>
          <cell r="W2928">
            <v>255</v>
          </cell>
          <cell r="X2928" t="str">
            <v/>
          </cell>
          <cell r="Y2928">
            <v>0.02</v>
          </cell>
          <cell r="Z2928">
            <v>5.1000000000000005</v>
          </cell>
          <cell r="AA2928">
            <v>260</v>
          </cell>
          <cell r="AB2928" t="str">
            <v/>
          </cell>
        </row>
        <row r="2929">
          <cell r="H2929">
            <v>2000692857</v>
          </cell>
          <cell r="P2929">
            <v>422.23999999999802</v>
          </cell>
          <cell r="Q2929" t="str">
            <v>Phasenschalter S1 4101101</v>
          </cell>
          <cell r="R2929" t="str">
            <v>31400200150-014</v>
          </cell>
          <cell r="S2929" t="str">
            <v>ST</v>
          </cell>
          <cell r="T2929">
            <v>1</v>
          </cell>
          <cell r="U2929">
            <v>280</v>
          </cell>
          <cell r="W2929">
            <v>285</v>
          </cell>
          <cell r="X2929" t="str">
            <v/>
          </cell>
          <cell r="Y2929">
            <v>0.02</v>
          </cell>
          <cell r="Z2929">
            <v>5.7</v>
          </cell>
          <cell r="AA2929">
            <v>290</v>
          </cell>
          <cell r="AB2929" t="str">
            <v/>
          </cell>
        </row>
        <row r="2930">
          <cell r="H2930">
            <v>2000693069</v>
          </cell>
          <cell r="P2930">
            <v>287.83999999999799</v>
          </cell>
          <cell r="Q2930" t="str">
            <v>Phasenschalter T3-38401 (alter Typ)</v>
          </cell>
          <cell r="R2930" t="str">
            <v>31400200150-014</v>
          </cell>
          <cell r="S2930" t="str">
            <v>ST</v>
          </cell>
          <cell r="T2930">
            <v>1</v>
          </cell>
          <cell r="U2930">
            <v>280</v>
          </cell>
          <cell r="W2930">
            <v>285</v>
          </cell>
          <cell r="X2930" t="str">
            <v/>
          </cell>
          <cell r="Y2930">
            <v>0.02</v>
          </cell>
          <cell r="Z2930">
            <v>5.7</v>
          </cell>
          <cell r="AA2930">
            <v>290</v>
          </cell>
          <cell r="AB2930" t="str">
            <v/>
          </cell>
        </row>
        <row r="2931">
          <cell r="H2931">
            <v>2000693205</v>
          </cell>
          <cell r="P2931">
            <v>0</v>
          </cell>
          <cell r="Q2931" t="str">
            <v>Platine bestückt für Füllstandmelder 42V</v>
          </cell>
          <cell r="R2931" t="str">
            <v>31400200150-014</v>
          </cell>
          <cell r="S2931" t="str">
            <v>ST</v>
          </cell>
          <cell r="T2931">
            <v>1</v>
          </cell>
          <cell r="U2931">
            <v>280</v>
          </cell>
          <cell r="W2931">
            <v>285</v>
          </cell>
          <cell r="X2931" t="str">
            <v/>
          </cell>
          <cell r="Y2931">
            <v>0.02</v>
          </cell>
          <cell r="Z2931">
            <v>5.7</v>
          </cell>
          <cell r="AA2931">
            <v>290</v>
          </cell>
          <cell r="AB2931" t="str">
            <v/>
          </cell>
        </row>
        <row r="2932">
          <cell r="H2932">
            <v>2000692894</v>
          </cell>
          <cell r="P2932">
            <v>0</v>
          </cell>
          <cell r="Q2932" t="str">
            <v>Reduzierung Trog 1" A.G. für M 40</v>
          </cell>
          <cell r="R2932" t="str">
            <v>31400200150-014</v>
          </cell>
          <cell r="S2932" t="str">
            <v>ST</v>
          </cell>
          <cell r="T2932">
            <v>1</v>
          </cell>
          <cell r="U2932">
            <v>81.5</v>
          </cell>
          <cell r="W2932">
            <v>83.5</v>
          </cell>
          <cell r="Y2932">
            <v>0.02</v>
          </cell>
          <cell r="Z2932">
            <v>1.67</v>
          </cell>
          <cell r="AA2932">
            <v>85</v>
          </cell>
        </row>
        <row r="2933">
          <cell r="H2933">
            <v>2000692986</v>
          </cell>
          <cell r="P2933">
            <v>282.56999999999931</v>
          </cell>
          <cell r="Q2933" t="str">
            <v>Reduzierung Trog.-T A.G. Maltech</v>
          </cell>
          <cell r="R2933" t="str">
            <v>31400200150-014</v>
          </cell>
          <cell r="S2933" t="str">
            <v>ST</v>
          </cell>
          <cell r="T2933">
            <v>1</v>
          </cell>
          <cell r="U2933">
            <v>52</v>
          </cell>
          <cell r="W2933">
            <v>53</v>
          </cell>
          <cell r="X2933" t="str">
            <v/>
          </cell>
          <cell r="Y2933">
            <v>0.02</v>
          </cell>
          <cell r="Z2933">
            <v>1.06</v>
          </cell>
          <cell r="AA2933">
            <v>55</v>
          </cell>
          <cell r="AB2933" t="str">
            <v/>
          </cell>
        </row>
        <row r="2934">
          <cell r="H2934">
            <v>2000693213</v>
          </cell>
          <cell r="P2934">
            <v>113.68</v>
          </cell>
          <cell r="Q2934" t="str">
            <v>Reinigerwelle für M1</v>
          </cell>
          <cell r="R2934" t="str">
            <v>31400200150-014</v>
          </cell>
          <cell r="S2934" t="str">
            <v>ST</v>
          </cell>
          <cell r="T2934">
            <v>1</v>
          </cell>
          <cell r="U2934">
            <v>220</v>
          </cell>
          <cell r="W2934">
            <v>225</v>
          </cell>
          <cell r="X2934" t="str">
            <v/>
          </cell>
          <cell r="Y2934">
            <v>0.02</v>
          </cell>
          <cell r="Z2934">
            <v>4.5</v>
          </cell>
          <cell r="AA2934">
            <v>230</v>
          </cell>
          <cell r="AB2934" t="str">
            <v/>
          </cell>
        </row>
        <row r="2935">
          <cell r="H2935">
            <v>2000155766</v>
          </cell>
          <cell r="P2935">
            <v>87.36</v>
          </cell>
          <cell r="Q2935" t="str">
            <v>Reinigerwelle "M5"</v>
          </cell>
          <cell r="R2935" t="str">
            <v>31400200150-014</v>
          </cell>
          <cell r="S2935" t="str">
            <v>ST</v>
          </cell>
          <cell r="T2935">
            <v>1</v>
          </cell>
          <cell r="U2935">
            <v>90.6</v>
          </cell>
          <cell r="W2935">
            <v>92.5</v>
          </cell>
          <cell r="X2935" t="str">
            <v/>
          </cell>
          <cell r="Y2935">
            <v>0.02</v>
          </cell>
          <cell r="Z2935">
            <v>1.85</v>
          </cell>
          <cell r="AA2935">
            <v>95</v>
          </cell>
          <cell r="AB2935" t="str">
            <v/>
          </cell>
        </row>
        <row r="2936">
          <cell r="H2936">
            <v>2000693116</v>
          </cell>
          <cell r="P2936">
            <v>0</v>
          </cell>
          <cell r="Q2936" t="str">
            <v>Ringschraube M10 für M1</v>
          </cell>
          <cell r="R2936" t="str">
            <v>31400200150-014</v>
          </cell>
          <cell r="S2936" t="str">
            <v>ST</v>
          </cell>
          <cell r="T2936">
            <v>1</v>
          </cell>
          <cell r="U2936">
            <v>9.9</v>
          </cell>
          <cell r="W2936">
            <v>10</v>
          </cell>
          <cell r="X2936" t="str">
            <v/>
          </cell>
          <cell r="Y2936">
            <v>0.02</v>
          </cell>
          <cell r="Z2936">
            <v>0.2</v>
          </cell>
          <cell r="AA2936">
            <v>10.5</v>
          </cell>
          <cell r="AB2936" t="str">
            <v/>
          </cell>
        </row>
        <row r="2937">
          <cell r="H2937">
            <v>2000693234</v>
          </cell>
          <cell r="P2937">
            <v>0</v>
          </cell>
          <cell r="Q2937" t="str">
            <v>Rotor M-Tec Monomix</v>
          </cell>
          <cell r="R2937" t="str">
            <v>31400200150-014</v>
          </cell>
          <cell r="S2937" t="str">
            <v>ST</v>
          </cell>
          <cell r="T2937">
            <v>1</v>
          </cell>
          <cell r="U2937">
            <v>202</v>
          </cell>
          <cell r="W2937">
            <v>206</v>
          </cell>
          <cell r="X2937" t="str">
            <v/>
          </cell>
          <cell r="Y2937">
            <v>0.02</v>
          </cell>
          <cell r="Z2937">
            <v>4.12</v>
          </cell>
          <cell r="AA2937">
            <v>210</v>
          </cell>
          <cell r="AB2937" t="str">
            <v/>
          </cell>
        </row>
        <row r="2938">
          <cell r="H2938">
            <v>2000693094</v>
          </cell>
          <cell r="P2938">
            <v>0</v>
          </cell>
          <cell r="Q2938" t="str">
            <v>Rotorschieber-Set (6 Pz) DP 2.100</v>
          </cell>
          <cell r="R2938" t="str">
            <v>31400200150-014</v>
          </cell>
          <cell r="S2938" t="str">
            <v>ST</v>
          </cell>
          <cell r="T2938">
            <v>1</v>
          </cell>
          <cell r="U2938">
            <v>1050</v>
          </cell>
          <cell r="W2938">
            <v>1080</v>
          </cell>
          <cell r="X2938" t="str">
            <v/>
          </cell>
          <cell r="Y2938">
            <v>0.02</v>
          </cell>
          <cell r="Z2938">
            <v>21.6</v>
          </cell>
          <cell r="AA2938">
            <v>1100</v>
          </cell>
          <cell r="AB2938" t="str">
            <v/>
          </cell>
        </row>
        <row r="2939">
          <cell r="H2939">
            <v>2000693088</v>
          </cell>
          <cell r="P2939">
            <v>29.999999999999901</v>
          </cell>
          <cell r="Q2939" t="str">
            <v>Rückschlagventil  -6.07.18 1/8" für Fö</v>
          </cell>
          <cell r="R2939" t="str">
            <v>31400200150-014</v>
          </cell>
          <cell r="S2939" t="str">
            <v>ST</v>
          </cell>
          <cell r="T2939">
            <v>1</v>
          </cell>
          <cell r="U2939">
            <v>29</v>
          </cell>
          <cell r="W2939">
            <v>29.6</v>
          </cell>
          <cell r="X2939" t="str">
            <v/>
          </cell>
          <cell r="Y2939">
            <v>0.02</v>
          </cell>
          <cell r="Z2939">
            <v>0.59200000000000008</v>
          </cell>
          <cell r="AA2939">
            <v>30.2</v>
          </cell>
          <cell r="AB2939" t="str">
            <v/>
          </cell>
        </row>
        <row r="2940">
          <cell r="H2940">
            <v>2000692925</v>
          </cell>
          <cell r="P2940">
            <v>290.0499999999999</v>
          </cell>
          <cell r="Q2940" t="str">
            <v>Rückschlagventil 3/8" 3107103</v>
          </cell>
          <cell r="R2940" t="str">
            <v>31400200150-014</v>
          </cell>
          <cell r="S2940" t="str">
            <v>ST</v>
          </cell>
          <cell r="T2940">
            <v>1</v>
          </cell>
          <cell r="U2940">
            <v>80</v>
          </cell>
          <cell r="W2940">
            <v>82</v>
          </cell>
          <cell r="X2940" t="str">
            <v/>
          </cell>
          <cell r="Y2940">
            <v>0.02</v>
          </cell>
          <cell r="Z2940">
            <v>1.6400000000000001</v>
          </cell>
          <cell r="AA2940">
            <v>84</v>
          </cell>
          <cell r="AB2940" t="str">
            <v/>
          </cell>
        </row>
        <row r="2941">
          <cell r="H2941">
            <v>2000693083</v>
          </cell>
          <cell r="P2941">
            <v>106.99999999999969</v>
          </cell>
          <cell r="Q2941" t="str">
            <v>Rückschlagventil -3085 1" IG für Förde</v>
          </cell>
          <cell r="R2941" t="str">
            <v>31400200150-014</v>
          </cell>
          <cell r="S2941" t="str">
            <v>ST</v>
          </cell>
          <cell r="T2941">
            <v>1</v>
          </cell>
          <cell r="U2941">
            <v>52</v>
          </cell>
          <cell r="W2941">
            <v>53</v>
          </cell>
          <cell r="X2941" t="str">
            <v/>
          </cell>
          <cell r="Y2941">
            <v>0.02</v>
          </cell>
          <cell r="Z2941">
            <v>1.06</v>
          </cell>
          <cell r="AA2941">
            <v>54</v>
          </cell>
          <cell r="AB2941" t="str">
            <v/>
          </cell>
        </row>
        <row r="2942">
          <cell r="H2942">
            <v>2000693153</v>
          </cell>
          <cell r="P2942">
            <v>0</v>
          </cell>
          <cell r="Q2942" t="str">
            <v>S.K. Kupplung 35 NW "M" m. Tülle 2329</v>
          </cell>
          <cell r="R2942" t="str">
            <v>31400200150-014</v>
          </cell>
          <cell r="S2942" t="str">
            <v>ST</v>
          </cell>
          <cell r="T2942">
            <v>1</v>
          </cell>
          <cell r="U2942">
            <v>93</v>
          </cell>
          <cell r="W2942">
            <v>95</v>
          </cell>
          <cell r="X2942" t="str">
            <v/>
          </cell>
          <cell r="Y2942">
            <v>0.02</v>
          </cell>
          <cell r="Z2942">
            <v>1.9000000000000001</v>
          </cell>
          <cell r="AA2942">
            <v>97</v>
          </cell>
          <cell r="AB2942" t="str">
            <v/>
          </cell>
        </row>
        <row r="2943">
          <cell r="H2943">
            <v>2000693170</v>
          </cell>
          <cell r="P2943">
            <v>0</v>
          </cell>
          <cell r="Q2943" t="str">
            <v>Satz Dichtungen f. Magnetventil</v>
          </cell>
          <cell r="R2943" t="str">
            <v>31400200150-014</v>
          </cell>
          <cell r="S2943" t="str">
            <v>ST</v>
          </cell>
          <cell r="T2943">
            <v>1</v>
          </cell>
          <cell r="U2943">
            <v>87</v>
          </cell>
          <cell r="W2943">
            <v>89</v>
          </cell>
          <cell r="X2943" t="str">
            <v/>
          </cell>
          <cell r="Y2943">
            <v>0.02</v>
          </cell>
          <cell r="Z2943">
            <v>1.78</v>
          </cell>
          <cell r="AA2943">
            <v>91</v>
          </cell>
          <cell r="AB2943" t="str">
            <v/>
          </cell>
        </row>
        <row r="2944">
          <cell r="H2944">
            <v>2000693113</v>
          </cell>
          <cell r="P2944">
            <v>0</v>
          </cell>
          <cell r="Q2944" t="str">
            <v>Saugflansch D4 für M1</v>
          </cell>
          <cell r="R2944" t="str">
            <v>31400200150-014</v>
          </cell>
          <cell r="S2944" t="str">
            <v>ST</v>
          </cell>
          <cell r="T2944">
            <v>1</v>
          </cell>
          <cell r="U2944">
            <v>275</v>
          </cell>
          <cell r="W2944">
            <v>280</v>
          </cell>
          <cell r="X2944" t="str">
            <v/>
          </cell>
          <cell r="Y2944">
            <v>0.02</v>
          </cell>
          <cell r="Z2944">
            <v>5.6000000000000005</v>
          </cell>
          <cell r="AA2944">
            <v>295</v>
          </cell>
          <cell r="AB2944" t="str">
            <v/>
          </cell>
        </row>
        <row r="2945">
          <cell r="H2945">
            <v>2000693118</v>
          </cell>
          <cell r="P2945">
            <v>0</v>
          </cell>
          <cell r="Q2945" t="str">
            <v>Schalterhaube  2913103</v>
          </cell>
          <cell r="R2945" t="str">
            <v>31400200150-014</v>
          </cell>
          <cell r="S2945" t="str">
            <v>ST</v>
          </cell>
          <cell r="T2945">
            <v>1</v>
          </cell>
          <cell r="U2945">
            <v>135</v>
          </cell>
          <cell r="W2945">
            <v>140</v>
          </cell>
          <cell r="X2945" t="str">
            <v/>
          </cell>
          <cell r="Y2945">
            <v>0.02</v>
          </cell>
          <cell r="Z2945">
            <v>2.8000000000000003</v>
          </cell>
          <cell r="AA2945">
            <v>145</v>
          </cell>
          <cell r="AB2945" t="str">
            <v/>
          </cell>
        </row>
        <row r="2946">
          <cell r="H2946">
            <v>2000693162</v>
          </cell>
          <cell r="P2946">
            <v>0</v>
          </cell>
          <cell r="Q2946" t="str">
            <v>Schalterschrank M40 kpl.</v>
          </cell>
          <cell r="R2946" t="str">
            <v>31400200150-014</v>
          </cell>
          <cell r="S2946" t="str">
            <v>ST</v>
          </cell>
          <cell r="T2946">
            <v>1</v>
          </cell>
          <cell r="U2946">
            <v>2500</v>
          </cell>
          <cell r="W2946">
            <v>2550</v>
          </cell>
          <cell r="X2946" t="str">
            <v/>
          </cell>
          <cell r="Y2946">
            <v>0.02</v>
          </cell>
          <cell r="Z2946">
            <v>51</v>
          </cell>
          <cell r="AA2946">
            <v>2600</v>
          </cell>
          <cell r="AB2946" t="str">
            <v/>
          </cell>
        </row>
        <row r="2947">
          <cell r="H2947">
            <v>2000693129</v>
          </cell>
          <cell r="P2947">
            <v>0</v>
          </cell>
          <cell r="Q2947" t="str">
            <v>Schaltschrank M1 komplett</v>
          </cell>
          <cell r="R2947" t="str">
            <v>31400200150-014</v>
          </cell>
          <cell r="S2947" t="str">
            <v>ST</v>
          </cell>
          <cell r="T2947">
            <v>1</v>
          </cell>
          <cell r="U2947">
            <v>2800</v>
          </cell>
          <cell r="W2947">
            <v>2850</v>
          </cell>
          <cell r="X2947" t="str">
            <v/>
          </cell>
          <cell r="Y2947">
            <v>0.02</v>
          </cell>
          <cell r="Z2947">
            <v>57</v>
          </cell>
          <cell r="AA2947">
            <v>2900</v>
          </cell>
          <cell r="AB2947" t="str">
            <v/>
          </cell>
        </row>
        <row r="2948">
          <cell r="H2948">
            <v>2000693126</v>
          </cell>
          <cell r="P2948">
            <v>0</v>
          </cell>
          <cell r="Q2948" t="str">
            <v>Scharnierbolzen M40</v>
          </cell>
          <cell r="R2948" t="str">
            <v>31400200150-014</v>
          </cell>
          <cell r="S2948" t="str">
            <v>ST</v>
          </cell>
          <cell r="T2948">
            <v>1</v>
          </cell>
          <cell r="U2948">
            <v>145</v>
          </cell>
          <cell r="W2948">
            <v>150</v>
          </cell>
          <cell r="X2948" t="str">
            <v/>
          </cell>
          <cell r="Y2948">
            <v>0.02</v>
          </cell>
          <cell r="Z2948">
            <v>3</v>
          </cell>
          <cell r="AA2948">
            <v>155</v>
          </cell>
          <cell r="AB2948" t="str">
            <v/>
          </cell>
        </row>
        <row r="2949">
          <cell r="H2949">
            <v>2000693122</v>
          </cell>
          <cell r="P2949">
            <v>0</v>
          </cell>
          <cell r="Q2949" t="str">
            <v>Schlauchtülle 1/2 - 3/8 für M1</v>
          </cell>
          <cell r="R2949" t="str">
            <v>31400200150-014</v>
          </cell>
          <cell r="S2949" t="str">
            <v>ST</v>
          </cell>
          <cell r="T2949">
            <v>1</v>
          </cell>
          <cell r="U2949">
            <v>25.5</v>
          </cell>
          <cell r="W2949">
            <v>26</v>
          </cell>
          <cell r="X2949" t="str">
            <v/>
          </cell>
          <cell r="Y2949">
            <v>0.02</v>
          </cell>
          <cell r="Z2949">
            <v>0.52</v>
          </cell>
          <cell r="AA2949">
            <v>26.5</v>
          </cell>
          <cell r="AB2949" t="str">
            <v/>
          </cell>
        </row>
        <row r="2950">
          <cell r="H2950">
            <v>2000692861</v>
          </cell>
          <cell r="P2950">
            <v>17.98</v>
          </cell>
          <cell r="Q2950" t="str">
            <v>Schlüssel "SCHIAVI" Z2 4108106</v>
          </cell>
          <cell r="R2950" t="str">
            <v>31400200150-014</v>
          </cell>
          <cell r="S2950" t="str">
            <v>ST</v>
          </cell>
          <cell r="T2950">
            <v>1</v>
          </cell>
          <cell r="U2950">
            <v>35</v>
          </cell>
          <cell r="W2950">
            <v>36</v>
          </cell>
          <cell r="X2950" t="str">
            <v/>
          </cell>
          <cell r="Y2950">
            <v>0.02</v>
          </cell>
          <cell r="Z2950">
            <v>0.72</v>
          </cell>
          <cell r="AA2950">
            <v>36.700000000000003</v>
          </cell>
          <cell r="AB2950" t="str">
            <v/>
          </cell>
        </row>
        <row r="2951">
          <cell r="H2951">
            <v>2000692878</v>
          </cell>
          <cell r="P2951">
            <v>126.7699999999999</v>
          </cell>
          <cell r="Q2951" t="str">
            <v>Schlüssel für Storz-Kupplung</v>
          </cell>
          <cell r="R2951" t="str">
            <v>31400200150-014</v>
          </cell>
          <cell r="S2951" t="str">
            <v>ST</v>
          </cell>
          <cell r="T2951">
            <v>1</v>
          </cell>
          <cell r="U2951">
            <v>52</v>
          </cell>
          <cell r="W2951">
            <v>53</v>
          </cell>
          <cell r="X2951" t="str">
            <v/>
          </cell>
          <cell r="Y2951">
            <v>0.02</v>
          </cell>
          <cell r="Z2951">
            <v>1.06</v>
          </cell>
          <cell r="AA2951">
            <v>54</v>
          </cell>
          <cell r="AB2951" t="str">
            <v/>
          </cell>
        </row>
        <row r="2952">
          <cell r="H2952">
            <v>2000693067</v>
          </cell>
          <cell r="P2952">
            <v>0</v>
          </cell>
          <cell r="Q2952" t="str">
            <v>Schlüssel Turati Z2 für MD 100</v>
          </cell>
          <cell r="R2952" t="str">
            <v>31400200150-014</v>
          </cell>
          <cell r="S2952" t="str">
            <v>ST</v>
          </cell>
          <cell r="T2952">
            <v>1</v>
          </cell>
          <cell r="U2952">
            <v>35</v>
          </cell>
          <cell r="W2952">
            <v>36</v>
          </cell>
          <cell r="X2952" t="str">
            <v/>
          </cell>
          <cell r="Y2952">
            <v>0.02</v>
          </cell>
          <cell r="Z2952">
            <v>0.72</v>
          </cell>
          <cell r="AA2952">
            <v>37</v>
          </cell>
          <cell r="AB2952" t="str">
            <v/>
          </cell>
        </row>
        <row r="2953">
          <cell r="H2953">
            <v>2000693159</v>
          </cell>
          <cell r="P2953">
            <v>0</v>
          </cell>
          <cell r="Q2953" t="str">
            <v>Schmiernippel M40</v>
          </cell>
          <cell r="R2953" t="str">
            <v>31400200150-014</v>
          </cell>
          <cell r="S2953" t="str">
            <v>ST</v>
          </cell>
          <cell r="T2953">
            <v>1</v>
          </cell>
          <cell r="U2953">
            <v>4.45</v>
          </cell>
          <cell r="W2953">
            <v>4.5</v>
          </cell>
          <cell r="X2953" t="str">
            <v/>
          </cell>
          <cell r="Y2953">
            <v>0.02</v>
          </cell>
          <cell r="Z2953">
            <v>0.09</v>
          </cell>
          <cell r="AA2953">
            <v>4.5999999999999996</v>
          </cell>
          <cell r="AB2953" t="str">
            <v/>
          </cell>
        </row>
        <row r="2954">
          <cell r="H2954">
            <v>2000692830</v>
          </cell>
          <cell r="P2954">
            <v>0</v>
          </cell>
          <cell r="Q2954" t="str">
            <v>Schneckenmantel D8-1,5 grün für 888</v>
          </cell>
          <cell r="R2954" t="str">
            <v>31400200150-014</v>
          </cell>
          <cell r="S2954" t="str">
            <v>ST</v>
          </cell>
          <cell r="T2954">
            <v>1</v>
          </cell>
          <cell r="U2954">
            <v>105</v>
          </cell>
          <cell r="W2954">
            <v>107</v>
          </cell>
          <cell r="X2954" t="str">
            <v/>
          </cell>
          <cell r="Y2954">
            <v>0.02</v>
          </cell>
          <cell r="Z2954">
            <v>2.14</v>
          </cell>
          <cell r="AA2954">
            <v>110</v>
          </cell>
          <cell r="AB2954" t="str">
            <v/>
          </cell>
        </row>
        <row r="2955">
          <cell r="H2955">
            <v>2000693235</v>
          </cell>
          <cell r="P2955">
            <v>0</v>
          </cell>
          <cell r="Q2955" t="str">
            <v>Schneckenmantel 2L6</v>
          </cell>
          <cell r="R2955" t="str">
            <v>31400200150-014</v>
          </cell>
          <cell r="S2955" t="str">
            <v>ST</v>
          </cell>
          <cell r="T2955">
            <v>1</v>
          </cell>
          <cell r="U2955">
            <v>203</v>
          </cell>
          <cell r="W2955">
            <v>208</v>
          </cell>
          <cell r="X2955" t="str">
            <v/>
          </cell>
          <cell r="Y2955">
            <v>0.02</v>
          </cell>
          <cell r="Z2955">
            <v>4.16</v>
          </cell>
          <cell r="AA2955">
            <v>215</v>
          </cell>
          <cell r="AB2955" t="str">
            <v/>
          </cell>
        </row>
        <row r="2956">
          <cell r="H2956">
            <v>2000692832</v>
          </cell>
          <cell r="N2956" t="str">
            <v>PL 2025</v>
          </cell>
          <cell r="P2956">
            <v>915.13999999999874</v>
          </cell>
          <cell r="Q2956" t="str">
            <v>Schneckenmantel D4 silber</v>
          </cell>
          <cell r="R2956" t="str">
            <v>31400200150-014</v>
          </cell>
          <cell r="S2956" t="str">
            <v>ST</v>
          </cell>
          <cell r="T2956">
            <v>1</v>
          </cell>
          <cell r="U2956">
            <v>115</v>
          </cell>
          <cell r="W2956">
            <v>117</v>
          </cell>
          <cell r="X2956" t="str">
            <v/>
          </cell>
          <cell r="Y2956">
            <v>0.02</v>
          </cell>
          <cell r="Z2956">
            <v>2.34</v>
          </cell>
          <cell r="AA2956">
            <v>120</v>
          </cell>
          <cell r="AB2956" t="str">
            <v/>
          </cell>
        </row>
        <row r="2957">
          <cell r="H2957">
            <v>2000693236</v>
          </cell>
          <cell r="P2957">
            <v>0</v>
          </cell>
          <cell r="Q2957" t="str">
            <v>Schneckenmantel D4-3 grün 1/2 für PFT</v>
          </cell>
          <cell r="R2957" t="str">
            <v>31400200150-014</v>
          </cell>
          <cell r="S2957" t="str">
            <v>ST</v>
          </cell>
          <cell r="T2957">
            <v>1</v>
          </cell>
          <cell r="U2957">
            <v>130</v>
          </cell>
          <cell r="W2957">
            <v>133</v>
          </cell>
          <cell r="X2957" t="str">
            <v/>
          </cell>
          <cell r="Y2957">
            <v>0.02</v>
          </cell>
          <cell r="Z2957">
            <v>2.66</v>
          </cell>
          <cell r="AA2957">
            <v>136</v>
          </cell>
          <cell r="AB2957" t="str">
            <v/>
          </cell>
        </row>
        <row r="2958">
          <cell r="H2958">
            <v>2000693237</v>
          </cell>
          <cell r="P2958">
            <v>0</v>
          </cell>
          <cell r="Q2958" t="str">
            <v>Schneckenmantel D5-2,5 silber</v>
          </cell>
          <cell r="R2958" t="str">
            <v>31400200150-014</v>
          </cell>
          <cell r="S2958" t="str">
            <v>ST</v>
          </cell>
          <cell r="T2958">
            <v>1</v>
          </cell>
          <cell r="U2958">
            <v>145</v>
          </cell>
          <cell r="W2958">
            <v>150</v>
          </cell>
          <cell r="X2958" t="str">
            <v/>
          </cell>
          <cell r="Y2958">
            <v>0.02</v>
          </cell>
          <cell r="Z2958">
            <v>3</v>
          </cell>
          <cell r="AA2958">
            <v>155</v>
          </cell>
          <cell r="AB2958" t="str">
            <v/>
          </cell>
        </row>
        <row r="2959">
          <cell r="H2959">
            <v>2000692824</v>
          </cell>
          <cell r="P2959">
            <v>132.74</v>
          </cell>
          <cell r="Q2959" t="str">
            <v>Schneckenmantel D6-3 blau weiss Maltech</v>
          </cell>
          <cell r="R2959" t="str">
            <v>31400200150-014</v>
          </cell>
          <cell r="S2959" t="str">
            <v>ST</v>
          </cell>
          <cell r="T2959">
            <v>1</v>
          </cell>
          <cell r="U2959">
            <v>135</v>
          </cell>
          <cell r="W2959">
            <v>140</v>
          </cell>
          <cell r="X2959" t="str">
            <v/>
          </cell>
          <cell r="Y2959">
            <v>0.02</v>
          </cell>
          <cell r="Z2959">
            <v>2.8000000000000003</v>
          </cell>
          <cell r="AA2959">
            <v>145</v>
          </cell>
          <cell r="AB2959" t="str">
            <v/>
          </cell>
        </row>
        <row r="2960">
          <cell r="H2960">
            <v>2000149266</v>
          </cell>
          <cell r="N2960" t="str">
            <v>PL 2025</v>
          </cell>
          <cell r="P2960">
            <v>188.37</v>
          </cell>
          <cell r="Q2960" t="str">
            <v>Stator R7-2,5</v>
          </cell>
          <cell r="R2960" t="str">
            <v>31400200150-014</v>
          </cell>
          <cell r="S2960" t="str">
            <v>ST</v>
          </cell>
          <cell r="T2960">
            <v>1</v>
          </cell>
          <cell r="U2960">
            <v>350</v>
          </cell>
          <cell r="W2960">
            <v>360</v>
          </cell>
          <cell r="X2960" t="str">
            <v/>
          </cell>
          <cell r="Y2960">
            <v>0.02</v>
          </cell>
          <cell r="Z2960">
            <v>7.2</v>
          </cell>
          <cell r="AA2960">
            <v>370</v>
          </cell>
          <cell r="AB2960" t="str">
            <v/>
          </cell>
        </row>
        <row r="2961">
          <cell r="H2961">
            <v>2000693238</v>
          </cell>
          <cell r="P2961">
            <v>0</v>
          </cell>
          <cell r="Q2961" t="str">
            <v>Schneckenmantel U45/7 gelb M-Tec 606731</v>
          </cell>
          <cell r="R2961" t="str">
            <v>31400200150-014</v>
          </cell>
          <cell r="S2961" t="str">
            <v>ST</v>
          </cell>
          <cell r="T2961">
            <v>1</v>
          </cell>
          <cell r="U2961">
            <v>335</v>
          </cell>
          <cell r="W2961">
            <v>340</v>
          </cell>
          <cell r="X2961" t="str">
            <v/>
          </cell>
          <cell r="Y2961">
            <v>0.02</v>
          </cell>
          <cell r="Z2961">
            <v>6.8</v>
          </cell>
          <cell r="AA2961">
            <v>350</v>
          </cell>
          <cell r="AB2961" t="str">
            <v/>
          </cell>
        </row>
        <row r="2962">
          <cell r="H2962">
            <v>2000692958</v>
          </cell>
          <cell r="P2962">
            <v>0</v>
          </cell>
          <cell r="Q2962" t="str">
            <v>Schütz 42 V für M5 0511101</v>
          </cell>
          <cell r="R2962" t="str">
            <v>31400200150-014</v>
          </cell>
          <cell r="S2962" t="str">
            <v>ST</v>
          </cell>
          <cell r="T2962">
            <v>1</v>
          </cell>
          <cell r="U2962">
            <v>200</v>
          </cell>
          <cell r="W2962">
            <v>205</v>
          </cell>
          <cell r="X2962" t="str">
            <v/>
          </cell>
          <cell r="Y2962">
            <v>0.02</v>
          </cell>
          <cell r="Z2962">
            <v>4.0999999999999996</v>
          </cell>
          <cell r="AA2962">
            <v>210</v>
          </cell>
          <cell r="AB2962" t="str">
            <v/>
          </cell>
        </row>
        <row r="2963">
          <cell r="H2963">
            <v>2000692947</v>
          </cell>
          <cell r="P2963">
            <v>0</v>
          </cell>
          <cell r="Q2963" t="str">
            <v>Schütz Kompressor 230/50-240/6</v>
          </cell>
          <cell r="R2963" t="str">
            <v>31400200150-014</v>
          </cell>
          <cell r="S2963" t="str">
            <v>ST</v>
          </cell>
          <cell r="T2963">
            <v>1</v>
          </cell>
          <cell r="U2963">
            <v>260</v>
          </cell>
          <cell r="W2963">
            <v>265</v>
          </cell>
          <cell r="X2963" t="str">
            <v/>
          </cell>
          <cell r="Y2963">
            <v>0.02</v>
          </cell>
          <cell r="Z2963">
            <v>5.3</v>
          </cell>
          <cell r="AA2963">
            <v>270</v>
          </cell>
          <cell r="AB2963" t="str">
            <v/>
          </cell>
        </row>
        <row r="2964">
          <cell r="H2964">
            <v>2000693104</v>
          </cell>
          <cell r="P2964">
            <v>0</v>
          </cell>
          <cell r="Q2964" t="str">
            <v>Schutzbügel f. Getriebemotor</v>
          </cell>
          <cell r="R2964" t="str">
            <v>31400200150-014</v>
          </cell>
          <cell r="S2964" t="str">
            <v>ST</v>
          </cell>
          <cell r="T2964">
            <v>1</v>
          </cell>
          <cell r="U2964">
            <v>410</v>
          </cell>
          <cell r="W2964">
            <v>420</v>
          </cell>
          <cell r="X2964" t="str">
            <v/>
          </cell>
          <cell r="Y2964">
            <v>0.02</v>
          </cell>
          <cell r="Z2964">
            <v>8.4</v>
          </cell>
          <cell r="AA2964">
            <v>430</v>
          </cell>
          <cell r="AB2964" t="str">
            <v/>
          </cell>
        </row>
        <row r="2965">
          <cell r="H2965">
            <v>2000693078</v>
          </cell>
          <cell r="P2965">
            <v>0</v>
          </cell>
          <cell r="Q2965" t="str">
            <v>Schutzschalter  6A F1</v>
          </cell>
          <cell r="R2965" t="str">
            <v>31400200150-014</v>
          </cell>
          <cell r="S2965" t="str">
            <v>ST</v>
          </cell>
          <cell r="T2965">
            <v>1</v>
          </cell>
          <cell r="U2965">
            <v>52</v>
          </cell>
          <cell r="W2965">
            <v>53</v>
          </cell>
          <cell r="X2965" t="str">
            <v/>
          </cell>
          <cell r="Y2965">
            <v>0.02</v>
          </cell>
          <cell r="Z2965">
            <v>1.06</v>
          </cell>
          <cell r="AA2965">
            <v>55</v>
          </cell>
          <cell r="AB2965" t="str">
            <v/>
          </cell>
        </row>
        <row r="2966">
          <cell r="H2966">
            <v>2000693079</v>
          </cell>
          <cell r="P2966">
            <v>0</v>
          </cell>
          <cell r="Q2966" t="str">
            <v>Schutzschalter 0,5A F3</v>
          </cell>
          <cell r="R2966" t="str">
            <v>31400200150-014</v>
          </cell>
          <cell r="S2966" t="str">
            <v>ST</v>
          </cell>
          <cell r="T2966">
            <v>1</v>
          </cell>
          <cell r="U2966">
            <v>150</v>
          </cell>
          <cell r="W2966">
            <v>153</v>
          </cell>
          <cell r="X2966" t="str">
            <v/>
          </cell>
          <cell r="Y2966">
            <v>0.02</v>
          </cell>
          <cell r="Z2966">
            <v>3.06</v>
          </cell>
          <cell r="AA2966">
            <v>156</v>
          </cell>
          <cell r="AB2966" t="str">
            <v/>
          </cell>
        </row>
        <row r="2967">
          <cell r="H2967">
            <v>2000693080</v>
          </cell>
          <cell r="P2967">
            <v>0</v>
          </cell>
          <cell r="Q2967" t="str">
            <v>Schutzschalter 16A F1</v>
          </cell>
          <cell r="R2967" t="str">
            <v>31400200150-014</v>
          </cell>
          <cell r="S2967" t="str">
            <v>ST</v>
          </cell>
          <cell r="T2967">
            <v>1</v>
          </cell>
          <cell r="U2967">
            <v>52</v>
          </cell>
          <cell r="W2967">
            <v>53</v>
          </cell>
          <cell r="X2967" t="str">
            <v/>
          </cell>
          <cell r="Y2967">
            <v>0.02</v>
          </cell>
          <cell r="Z2967">
            <v>1.06</v>
          </cell>
          <cell r="AA2967">
            <v>55</v>
          </cell>
          <cell r="AB2967" t="str">
            <v/>
          </cell>
        </row>
        <row r="2968">
          <cell r="H2968">
            <v>2000692983</v>
          </cell>
          <cell r="P2968">
            <v>0</v>
          </cell>
          <cell r="Q2968" t="str">
            <v>Schwammgummikugel 25</v>
          </cell>
          <cell r="R2968" t="str">
            <v>31400200150-014</v>
          </cell>
          <cell r="S2968" t="str">
            <v>ST</v>
          </cell>
          <cell r="T2968">
            <v>1</v>
          </cell>
          <cell r="U2968">
            <v>2.16</v>
          </cell>
          <cell r="W2968">
            <v>2.2000000000000002</v>
          </cell>
          <cell r="X2968" t="str">
            <v/>
          </cell>
          <cell r="Y2968">
            <v>0.02</v>
          </cell>
          <cell r="Z2968">
            <v>4.4000000000000004E-2</v>
          </cell>
          <cell r="AA2968">
            <v>2.2999999999999998</v>
          </cell>
          <cell r="AB2968" t="str">
            <v/>
          </cell>
        </row>
        <row r="2969">
          <cell r="H2969">
            <v>2000692984</v>
          </cell>
          <cell r="P2969">
            <v>61.789999999999779</v>
          </cell>
          <cell r="Q2969" t="str">
            <v>Schwammgummikugel 30</v>
          </cell>
          <cell r="R2969" t="str">
            <v>31400200150-014</v>
          </cell>
          <cell r="S2969" t="str">
            <v>ST</v>
          </cell>
          <cell r="T2969">
            <v>1</v>
          </cell>
          <cell r="U2969">
            <v>2.9</v>
          </cell>
          <cell r="W2969">
            <v>3</v>
          </cell>
          <cell r="X2969" t="str">
            <v/>
          </cell>
          <cell r="Y2969">
            <v>0.02</v>
          </cell>
          <cell r="Z2969">
            <v>0.06</v>
          </cell>
          <cell r="AA2969">
            <v>3.1</v>
          </cell>
          <cell r="AB2969" t="str">
            <v/>
          </cell>
        </row>
        <row r="2970">
          <cell r="H2970">
            <v>2000692992</v>
          </cell>
          <cell r="P2970">
            <v>0</v>
          </cell>
          <cell r="Q2970" t="str">
            <v>Schwammgummikugel 35</v>
          </cell>
          <cell r="R2970" t="str">
            <v>31400200150-014</v>
          </cell>
          <cell r="S2970" t="str">
            <v>ST</v>
          </cell>
          <cell r="T2970">
            <v>1</v>
          </cell>
          <cell r="U2970">
            <v>9.9</v>
          </cell>
          <cell r="W2970">
            <v>10</v>
          </cell>
          <cell r="X2970" t="str">
            <v/>
          </cell>
          <cell r="Y2970">
            <v>0.02</v>
          </cell>
          <cell r="Z2970">
            <v>0.2</v>
          </cell>
          <cell r="AA2970">
            <v>10.199999999999999</v>
          </cell>
          <cell r="AB2970" t="str">
            <v/>
          </cell>
        </row>
        <row r="2971">
          <cell r="H2971">
            <v>2000693175</v>
          </cell>
          <cell r="P2971">
            <v>0</v>
          </cell>
          <cell r="Q2971" t="str">
            <v>Sicherheitsschalter Mischk.</v>
          </cell>
          <cell r="R2971" t="str">
            <v>31400200150-014</v>
          </cell>
          <cell r="S2971" t="str">
            <v>ST</v>
          </cell>
          <cell r="T2971">
            <v>1</v>
          </cell>
          <cell r="U2971">
            <v>380</v>
          </cell>
          <cell r="W2971">
            <v>388</v>
          </cell>
          <cell r="X2971" t="str">
            <v/>
          </cell>
          <cell r="Y2971">
            <v>0.02</v>
          </cell>
          <cell r="Z2971">
            <v>7.76</v>
          </cell>
          <cell r="AA2971">
            <v>395</v>
          </cell>
          <cell r="AB2971" t="str">
            <v/>
          </cell>
        </row>
        <row r="2972">
          <cell r="H2972">
            <v>2000569604</v>
          </cell>
          <cell r="P2972">
            <v>131.819999999999</v>
          </cell>
          <cell r="Q2972" t="str">
            <v>Varnostni ventil 2,0BAR DP2.100MD100/140</v>
          </cell>
          <cell r="R2972" t="str">
            <v>31400200150-014</v>
          </cell>
          <cell r="S2972" t="str">
            <v>ST</v>
          </cell>
          <cell r="T2972">
            <v>1</v>
          </cell>
          <cell r="U2972">
            <v>260</v>
          </cell>
          <cell r="W2972">
            <v>265</v>
          </cell>
          <cell r="X2972" t="str">
            <v/>
          </cell>
          <cell r="Y2972">
            <v>0.02</v>
          </cell>
          <cell r="Z2972">
            <v>5.3</v>
          </cell>
          <cell r="AA2972">
            <v>270</v>
          </cell>
          <cell r="AB2972" t="str">
            <v/>
          </cell>
        </row>
        <row r="2973">
          <cell r="H2973">
            <v>2000569607</v>
          </cell>
          <cell r="P2973">
            <v>133.21999999999991</v>
          </cell>
          <cell r="Q2973" t="str">
            <v>Sicherheitsventil 2-6 bar 1/8"</v>
          </cell>
          <cell r="R2973" t="str">
            <v>31400200150-014</v>
          </cell>
          <cell r="S2973" t="str">
            <v>ST</v>
          </cell>
          <cell r="T2973">
            <v>1</v>
          </cell>
          <cell r="U2973">
            <v>87</v>
          </cell>
          <cell r="W2973">
            <v>89</v>
          </cell>
          <cell r="X2973" t="str">
            <v/>
          </cell>
          <cell r="Y2973">
            <v>0.02</v>
          </cell>
          <cell r="Z2973">
            <v>1.78</v>
          </cell>
          <cell r="AA2973">
            <v>92</v>
          </cell>
          <cell r="AB2973" t="str">
            <v/>
          </cell>
        </row>
        <row r="2974">
          <cell r="H2974">
            <v>2000692921</v>
          </cell>
          <cell r="P2974">
            <v>92.59</v>
          </cell>
          <cell r="Q2974" t="str">
            <v>Sicherheitsventil für Kompressor Handy</v>
          </cell>
          <cell r="R2974" t="str">
            <v>31400200150-014</v>
          </cell>
          <cell r="S2974" t="str">
            <v>ST</v>
          </cell>
          <cell r="T2974">
            <v>1</v>
          </cell>
          <cell r="U2974">
            <v>87</v>
          </cell>
          <cell r="W2974">
            <v>89</v>
          </cell>
          <cell r="X2974" t="str">
            <v/>
          </cell>
          <cell r="Y2974">
            <v>0.02</v>
          </cell>
          <cell r="Z2974">
            <v>1.78</v>
          </cell>
          <cell r="AA2974">
            <v>92</v>
          </cell>
          <cell r="AB2974" t="str">
            <v/>
          </cell>
        </row>
        <row r="2975">
          <cell r="H2975">
            <v>2000692950</v>
          </cell>
          <cell r="P2975">
            <v>0</v>
          </cell>
          <cell r="Q2975" t="str">
            <v>Siebtasse Messing für Druckminderer</v>
          </cell>
          <cell r="R2975" t="str">
            <v>31400200150-014</v>
          </cell>
          <cell r="S2975" t="str">
            <v>ST</v>
          </cell>
          <cell r="T2975">
            <v>1</v>
          </cell>
          <cell r="U2975">
            <v>76</v>
          </cell>
          <cell r="W2975">
            <v>77.5</v>
          </cell>
          <cell r="X2975" t="str">
            <v/>
          </cell>
          <cell r="Y2975">
            <v>0.02</v>
          </cell>
          <cell r="Z2975">
            <v>1.55</v>
          </cell>
          <cell r="AA2975">
            <v>80</v>
          </cell>
          <cell r="AB2975" t="str">
            <v/>
          </cell>
        </row>
        <row r="2976">
          <cell r="H2976">
            <v>2000692941</v>
          </cell>
          <cell r="P2976">
            <v>557.40000000000009</v>
          </cell>
          <cell r="Q2976" t="str">
            <v>SK-Kupplung 24 LW "M" mit Tüll</v>
          </cell>
          <cell r="R2976" t="str">
            <v>31400200150-014</v>
          </cell>
          <cell r="S2976" t="str">
            <v>ST</v>
          </cell>
          <cell r="T2976">
            <v>1</v>
          </cell>
          <cell r="U2976">
            <v>99</v>
          </cell>
          <cell r="W2976">
            <v>100</v>
          </cell>
          <cell r="X2976" t="str">
            <v/>
          </cell>
          <cell r="Y2976">
            <v>0.02</v>
          </cell>
          <cell r="Z2976">
            <v>2</v>
          </cell>
          <cell r="AA2976">
            <v>102</v>
          </cell>
          <cell r="AB2976" t="str">
            <v/>
          </cell>
        </row>
        <row r="2977">
          <cell r="H2977">
            <v>2000692887</v>
          </cell>
          <cell r="P2977">
            <v>63.779999999999902</v>
          </cell>
          <cell r="Q2977" t="str">
            <v>SK-Kupplung 24 LW IG "M"</v>
          </cell>
          <cell r="R2977" t="str">
            <v>31400200150-014</v>
          </cell>
          <cell r="S2977" t="str">
            <v>ST</v>
          </cell>
          <cell r="T2977">
            <v>1</v>
          </cell>
          <cell r="U2977">
            <v>64</v>
          </cell>
          <cell r="W2977">
            <v>65</v>
          </cell>
          <cell r="X2977" t="str">
            <v/>
          </cell>
          <cell r="Y2977">
            <v>0.02</v>
          </cell>
          <cell r="Z2977">
            <v>1.3</v>
          </cell>
          <cell r="AA2977">
            <v>66.5</v>
          </cell>
          <cell r="AB2977" t="str">
            <v/>
          </cell>
        </row>
        <row r="2978">
          <cell r="H2978">
            <v>2000692888</v>
          </cell>
          <cell r="P2978">
            <v>0</v>
          </cell>
          <cell r="Q2978" t="str">
            <v>SK-Kupplung 24 LW IG "V"</v>
          </cell>
          <cell r="R2978" t="str">
            <v>31400200150-014</v>
          </cell>
          <cell r="S2978" t="str">
            <v>ST</v>
          </cell>
          <cell r="T2978">
            <v>1</v>
          </cell>
          <cell r="U2978">
            <v>27.5</v>
          </cell>
          <cell r="W2978">
            <v>28</v>
          </cell>
          <cell r="X2978" t="str">
            <v/>
          </cell>
          <cell r="Y2978">
            <v>0.02</v>
          </cell>
          <cell r="Z2978">
            <v>0.56000000000000005</v>
          </cell>
          <cell r="AA2978">
            <v>29</v>
          </cell>
          <cell r="AB2978" t="str">
            <v/>
          </cell>
        </row>
        <row r="2979">
          <cell r="H2979">
            <v>2000692942</v>
          </cell>
          <cell r="P2979">
            <v>138.97</v>
          </cell>
          <cell r="Q2979" t="str">
            <v>SK-Kupplung 24 LW mit Tülle "V"</v>
          </cell>
          <cell r="R2979" t="str">
            <v>31400200150-014</v>
          </cell>
          <cell r="S2979" t="str">
            <v>ST</v>
          </cell>
          <cell r="T2979">
            <v>1</v>
          </cell>
          <cell r="U2979">
            <v>45</v>
          </cell>
          <cell r="W2979">
            <v>46</v>
          </cell>
          <cell r="X2979" t="str">
            <v/>
          </cell>
          <cell r="Y2979">
            <v>0.02</v>
          </cell>
          <cell r="Z2979">
            <v>0.92</v>
          </cell>
          <cell r="AA2979">
            <v>47</v>
          </cell>
          <cell r="AB2979" t="str">
            <v/>
          </cell>
        </row>
        <row r="2980">
          <cell r="H2980">
            <v>2000693154</v>
          </cell>
          <cell r="P2980">
            <v>0</v>
          </cell>
          <cell r="Q2980" t="str">
            <v>SK-Kupplung 35 NW "M" 1 1/4"</v>
          </cell>
          <cell r="R2980" t="str">
            <v>31400200150-014</v>
          </cell>
          <cell r="S2980" t="str">
            <v>ST</v>
          </cell>
          <cell r="T2980">
            <v>1</v>
          </cell>
          <cell r="U2980">
            <v>69</v>
          </cell>
          <cell r="W2980">
            <v>70.5</v>
          </cell>
          <cell r="X2980" t="str">
            <v/>
          </cell>
          <cell r="Y2980">
            <v>0.02</v>
          </cell>
          <cell r="Z2980">
            <v>1.41</v>
          </cell>
          <cell r="AA2980">
            <v>72</v>
          </cell>
          <cell r="AB2980" t="str">
            <v/>
          </cell>
        </row>
        <row r="2981">
          <cell r="H2981">
            <v>2000693151</v>
          </cell>
          <cell r="P2981">
            <v>0</v>
          </cell>
          <cell r="Q2981" t="str">
            <v>SK-Kupplung 35 NW "V"  AG 2329040</v>
          </cell>
          <cell r="R2981" t="str">
            <v>31400200150-014</v>
          </cell>
          <cell r="S2981" t="str">
            <v>ST</v>
          </cell>
          <cell r="T2981">
            <v>1</v>
          </cell>
          <cell r="U2981">
            <v>41</v>
          </cell>
          <cell r="W2981">
            <v>42</v>
          </cell>
          <cell r="X2981" t="str">
            <v/>
          </cell>
          <cell r="Y2981">
            <v>0.02</v>
          </cell>
          <cell r="Z2981">
            <v>0.84</v>
          </cell>
          <cell r="AA2981">
            <v>43</v>
          </cell>
          <cell r="AB2981" t="str">
            <v/>
          </cell>
        </row>
        <row r="2982">
          <cell r="H2982">
            <v>2000693155</v>
          </cell>
          <cell r="P2982">
            <v>0</v>
          </cell>
          <cell r="Q2982" t="str">
            <v>SK-Reduzierung LW 24 - NW 35</v>
          </cell>
          <cell r="R2982" t="str">
            <v>31400200150-014</v>
          </cell>
          <cell r="S2982" t="str">
            <v>ST</v>
          </cell>
          <cell r="T2982">
            <v>1</v>
          </cell>
          <cell r="U2982">
            <v>81</v>
          </cell>
          <cell r="W2982">
            <v>83</v>
          </cell>
          <cell r="X2982" t="str">
            <v/>
          </cell>
          <cell r="Y2982">
            <v>0.02</v>
          </cell>
          <cell r="Z2982">
            <v>1.6600000000000001</v>
          </cell>
          <cell r="AA2982">
            <v>85</v>
          </cell>
          <cell r="AB2982" t="str">
            <v/>
          </cell>
        </row>
        <row r="2983">
          <cell r="H2983">
            <v>2000692869</v>
          </cell>
          <cell r="P2983">
            <v>0</v>
          </cell>
          <cell r="Q2983" t="str">
            <v>Kabel Sonde 3x1,5 kpl. mit Stecker 50m</v>
          </cell>
          <cell r="R2983" t="str">
            <v>31400200150-014</v>
          </cell>
          <cell r="S2983" t="str">
            <v>ST</v>
          </cell>
          <cell r="T2983">
            <v>1</v>
          </cell>
          <cell r="U2983">
            <v>310</v>
          </cell>
          <cell r="W2983">
            <v>316</v>
          </cell>
          <cell r="X2983" t="str">
            <v/>
          </cell>
          <cell r="Y2983">
            <v>0.02</v>
          </cell>
          <cell r="Z2983">
            <v>6.32</v>
          </cell>
          <cell r="AA2983">
            <v>325</v>
          </cell>
          <cell r="AB2983" t="str">
            <v/>
          </cell>
        </row>
        <row r="2984">
          <cell r="H2984">
            <v>2000693091</v>
          </cell>
          <cell r="P2984">
            <v>0</v>
          </cell>
          <cell r="Q2984" t="str">
            <v>Sondenrelais 42/50-48/60 K2</v>
          </cell>
          <cell r="R2984" t="str">
            <v>31400200150-014</v>
          </cell>
          <cell r="S2984" t="str">
            <v>ST</v>
          </cell>
          <cell r="T2984">
            <v>1</v>
          </cell>
          <cell r="U2984">
            <v>310</v>
          </cell>
          <cell r="W2984">
            <v>316</v>
          </cell>
          <cell r="X2984" t="str">
            <v/>
          </cell>
          <cell r="Y2984">
            <v>0.02</v>
          </cell>
          <cell r="Z2984">
            <v>6.32</v>
          </cell>
          <cell r="AA2984">
            <v>325</v>
          </cell>
          <cell r="AB2984" t="str">
            <v/>
          </cell>
        </row>
        <row r="2985">
          <cell r="H2985">
            <v>2000693239</v>
          </cell>
          <cell r="P2985">
            <v>0</v>
          </cell>
          <cell r="Q2985" t="str">
            <v>Spannschelle</v>
          </cell>
          <cell r="R2985" t="str">
            <v>31400200150-014</v>
          </cell>
          <cell r="S2985" t="str">
            <v>ST</v>
          </cell>
          <cell r="T2985">
            <v>1</v>
          </cell>
          <cell r="U2985">
            <v>8.6999999999999993</v>
          </cell>
          <cell r="W2985">
            <v>9</v>
          </cell>
          <cell r="X2985" t="str">
            <v/>
          </cell>
          <cell r="Y2985">
            <v>0.02</v>
          </cell>
          <cell r="Z2985">
            <v>0.18</v>
          </cell>
          <cell r="AA2985">
            <v>9.1999999999999993</v>
          </cell>
          <cell r="AB2985" t="str">
            <v/>
          </cell>
        </row>
        <row r="2986">
          <cell r="H2986">
            <v>2000692982</v>
          </cell>
          <cell r="P2986">
            <v>38.090000000000003</v>
          </cell>
          <cell r="Q2986" t="str">
            <v>Spannschelle für Filter-Haube</v>
          </cell>
          <cell r="R2986" t="str">
            <v>31400200150-014</v>
          </cell>
          <cell r="S2986" t="str">
            <v>ST</v>
          </cell>
          <cell r="T2986">
            <v>1</v>
          </cell>
          <cell r="U2986">
            <v>26</v>
          </cell>
          <cell r="W2986">
            <v>26.5</v>
          </cell>
          <cell r="X2986" t="str">
            <v/>
          </cell>
          <cell r="Y2986">
            <v>0.02</v>
          </cell>
          <cell r="Z2986">
            <v>0.53</v>
          </cell>
          <cell r="AA2986">
            <v>27</v>
          </cell>
          <cell r="AB2986" t="str">
            <v/>
          </cell>
        </row>
        <row r="2987">
          <cell r="H2987">
            <v>2000692938</v>
          </cell>
          <cell r="P2987">
            <v>0</v>
          </cell>
          <cell r="Q2987" t="str">
            <v>Spannschelle normal 12-22-3/8"</v>
          </cell>
          <cell r="R2987" t="str">
            <v>31400200150-014</v>
          </cell>
          <cell r="S2987" t="str">
            <v>ST</v>
          </cell>
          <cell r="T2987">
            <v>1</v>
          </cell>
          <cell r="U2987">
            <v>4</v>
          </cell>
          <cell r="W2987">
            <v>4</v>
          </cell>
          <cell r="X2987" t="str">
            <v/>
          </cell>
          <cell r="Y2987">
            <v>0.02</v>
          </cell>
          <cell r="Z2987">
            <v>0.08</v>
          </cell>
          <cell r="AA2987">
            <v>4.0999999999999996</v>
          </cell>
          <cell r="AB2987" t="str">
            <v/>
          </cell>
        </row>
        <row r="2988">
          <cell r="H2988">
            <v>2000693142</v>
          </cell>
          <cell r="P2988">
            <v>0</v>
          </cell>
          <cell r="Q2988" t="str">
            <v>Spannschelle Norma verstärkt 1"</v>
          </cell>
          <cell r="R2988" t="str">
            <v>31400200150-014</v>
          </cell>
          <cell r="S2988" t="str">
            <v>ST</v>
          </cell>
          <cell r="T2988">
            <v>1</v>
          </cell>
          <cell r="U2988">
            <v>13.8</v>
          </cell>
          <cell r="W2988">
            <v>14</v>
          </cell>
          <cell r="X2988" t="str">
            <v/>
          </cell>
          <cell r="Y2988">
            <v>0.02</v>
          </cell>
          <cell r="Z2988">
            <v>0.28000000000000003</v>
          </cell>
          <cell r="AA2988">
            <v>14.3</v>
          </cell>
          <cell r="AB2988" t="str">
            <v/>
          </cell>
        </row>
        <row r="2989">
          <cell r="H2989">
            <v>2000693193</v>
          </cell>
          <cell r="P2989">
            <v>78.400000000000006</v>
          </cell>
          <cell r="Q2989" t="str">
            <v>Spannverschluss M5 0510103</v>
          </cell>
          <cell r="R2989" t="str">
            <v>31400200150-014</v>
          </cell>
          <cell r="S2989" t="str">
            <v>ST</v>
          </cell>
          <cell r="T2989">
            <v>1</v>
          </cell>
          <cell r="U2989">
            <v>163</v>
          </cell>
          <cell r="W2989">
            <v>165</v>
          </cell>
          <cell r="X2989" t="str">
            <v/>
          </cell>
          <cell r="Y2989">
            <v>0.02</v>
          </cell>
          <cell r="Z2989">
            <v>3.3000000000000003</v>
          </cell>
          <cell r="AA2989">
            <v>170</v>
          </cell>
          <cell r="AB2989" t="str">
            <v/>
          </cell>
        </row>
        <row r="2990">
          <cell r="H2990">
            <v>2000693149</v>
          </cell>
          <cell r="P2990">
            <v>0</v>
          </cell>
          <cell r="Q2990" t="str">
            <v>Splint für M5</v>
          </cell>
          <cell r="R2990" t="str">
            <v>31400200150-014</v>
          </cell>
          <cell r="S2990" t="str">
            <v>ST</v>
          </cell>
          <cell r="T2990">
            <v>1</v>
          </cell>
          <cell r="U2990">
            <v>8.14</v>
          </cell>
          <cell r="W2990">
            <v>8.3000000000000007</v>
          </cell>
          <cell r="X2990" t="str">
            <v/>
          </cell>
          <cell r="Y2990">
            <v>0.02</v>
          </cell>
          <cell r="Z2990">
            <v>0.16600000000000001</v>
          </cell>
          <cell r="AA2990">
            <v>8.5</v>
          </cell>
          <cell r="AB2990" t="str">
            <v/>
          </cell>
        </row>
        <row r="2991">
          <cell r="H2991">
            <v>2000692966</v>
          </cell>
          <cell r="N2991" t="str">
            <v>PL 2025</v>
          </cell>
          <cell r="P2991">
            <v>1146.249999999997</v>
          </cell>
          <cell r="Q2991" t="str">
            <v>Spritzgerät mit GK-Kupplung Maltech</v>
          </cell>
          <cell r="R2991" t="str">
            <v>31400200150-014</v>
          </cell>
          <cell r="S2991" t="str">
            <v>ST</v>
          </cell>
          <cell r="T2991">
            <v>1</v>
          </cell>
          <cell r="U2991">
            <v>260</v>
          </cell>
          <cell r="W2991">
            <v>265</v>
          </cell>
          <cell r="X2991" t="str">
            <v/>
          </cell>
          <cell r="Y2991">
            <v>0.02</v>
          </cell>
          <cell r="Z2991">
            <v>5.3</v>
          </cell>
          <cell r="AA2991">
            <v>270</v>
          </cell>
          <cell r="AB2991" t="str">
            <v/>
          </cell>
        </row>
        <row r="2992">
          <cell r="H2992">
            <v>2000692971</v>
          </cell>
          <cell r="P2992">
            <v>257.37999999999977</v>
          </cell>
          <cell r="Q2992" t="str">
            <v>Spritzkopf gerade für M1</v>
          </cell>
          <cell r="R2992" t="str">
            <v>31400200150-014</v>
          </cell>
          <cell r="S2992" t="str">
            <v>ST</v>
          </cell>
          <cell r="T2992">
            <v>1</v>
          </cell>
          <cell r="U2992">
            <v>130</v>
          </cell>
          <cell r="W2992">
            <v>133</v>
          </cell>
          <cell r="X2992" t="str">
            <v/>
          </cell>
          <cell r="Y2992">
            <v>0.02</v>
          </cell>
          <cell r="Z2992">
            <v>2.66</v>
          </cell>
          <cell r="AA2992">
            <v>135</v>
          </cell>
          <cell r="AB2992" t="str">
            <v/>
          </cell>
        </row>
        <row r="2993">
          <cell r="H2993">
            <v>2000693168</v>
          </cell>
          <cell r="P2993">
            <v>0</v>
          </cell>
          <cell r="Q2993" t="str">
            <v>Spule für Magnetventil 220V für Förderbl</v>
          </cell>
          <cell r="R2993" t="str">
            <v>31400200150-014</v>
          </cell>
          <cell r="S2993" t="str">
            <v>ST</v>
          </cell>
          <cell r="T2993">
            <v>1</v>
          </cell>
          <cell r="U2993">
            <v>93</v>
          </cell>
          <cell r="W2993">
            <v>95</v>
          </cell>
          <cell r="X2993" t="str">
            <v/>
          </cell>
          <cell r="Y2993">
            <v>0.02</v>
          </cell>
          <cell r="Z2993">
            <v>1.9000000000000001</v>
          </cell>
          <cell r="AA2993">
            <v>97</v>
          </cell>
          <cell r="AB2993" t="str">
            <v/>
          </cell>
        </row>
        <row r="2994">
          <cell r="H2994">
            <v>2000693240</v>
          </cell>
          <cell r="P2994">
            <v>0</v>
          </cell>
          <cell r="Q2994" t="str">
            <v>Stator M-Tec Monomix</v>
          </cell>
          <cell r="R2994" t="str">
            <v>31400200150-014</v>
          </cell>
          <cell r="S2994" t="str">
            <v>ST</v>
          </cell>
          <cell r="T2994">
            <v>1</v>
          </cell>
          <cell r="U2994">
            <v>315</v>
          </cell>
          <cell r="W2994">
            <v>322</v>
          </cell>
          <cell r="X2994" t="str">
            <v/>
          </cell>
          <cell r="Y2994">
            <v>0.02</v>
          </cell>
          <cell r="Z2994">
            <v>6.44</v>
          </cell>
          <cell r="AA2994">
            <v>330</v>
          </cell>
          <cell r="AB2994" t="str">
            <v/>
          </cell>
        </row>
        <row r="2995">
          <cell r="H2995">
            <v>2000692965</v>
          </cell>
          <cell r="P2995">
            <v>0</v>
          </cell>
          <cell r="Q2995" t="str">
            <v>Steckdose 3 x 16 A für Sondenkabel</v>
          </cell>
          <cell r="R2995" t="str">
            <v>31400200150-014</v>
          </cell>
          <cell r="S2995" t="str">
            <v>ST</v>
          </cell>
          <cell r="T2995">
            <v>1</v>
          </cell>
          <cell r="U2995">
            <v>41.6</v>
          </cell>
          <cell r="W2995">
            <v>42.5</v>
          </cell>
          <cell r="X2995" t="str">
            <v/>
          </cell>
          <cell r="Y2995">
            <v>0.02</v>
          </cell>
          <cell r="Z2995">
            <v>0.85</v>
          </cell>
          <cell r="AA2995">
            <v>44</v>
          </cell>
          <cell r="AB2995" t="str">
            <v/>
          </cell>
        </row>
        <row r="2996">
          <cell r="H2996">
            <v>2000693199</v>
          </cell>
          <cell r="P2996">
            <v>0</v>
          </cell>
          <cell r="Q2996" t="str">
            <v>Stecker für Druckwächter 43650</v>
          </cell>
          <cell r="R2996" t="str">
            <v>31400200150-014</v>
          </cell>
          <cell r="S2996" t="str">
            <v>ST</v>
          </cell>
          <cell r="T2996">
            <v>1</v>
          </cell>
          <cell r="U2996">
            <v>5.9</v>
          </cell>
          <cell r="W2996">
            <v>6</v>
          </cell>
          <cell r="X2996" t="str">
            <v/>
          </cell>
          <cell r="Y2996">
            <v>0.02</v>
          </cell>
          <cell r="Z2996">
            <v>0.12</v>
          </cell>
          <cell r="AA2996">
            <v>6.2</v>
          </cell>
          <cell r="AB2996" t="str">
            <v/>
          </cell>
        </row>
        <row r="2997">
          <cell r="H2997">
            <v>2000692865</v>
          </cell>
          <cell r="P2997">
            <v>0</v>
          </cell>
          <cell r="Q2997" t="str">
            <v>Stecker für Sondenkabel 3 x 16</v>
          </cell>
          <cell r="R2997" t="str">
            <v>31400200150-014</v>
          </cell>
          <cell r="S2997" t="str">
            <v>ST</v>
          </cell>
          <cell r="T2997">
            <v>1</v>
          </cell>
          <cell r="U2997">
            <v>26.5</v>
          </cell>
          <cell r="W2997">
            <v>27</v>
          </cell>
          <cell r="X2997" t="str">
            <v/>
          </cell>
          <cell r="Y2997">
            <v>0.02</v>
          </cell>
          <cell r="Z2997">
            <v>0.54</v>
          </cell>
          <cell r="AA2997">
            <v>27.5</v>
          </cell>
          <cell r="AB2997" t="str">
            <v/>
          </cell>
        </row>
        <row r="2998">
          <cell r="H2998">
            <v>2000692850</v>
          </cell>
          <cell r="P2998">
            <v>0</v>
          </cell>
          <cell r="Q2998" t="str">
            <v>Stehlager kpl. für M40*</v>
          </cell>
          <cell r="R2998" t="str">
            <v>31400200150-014</v>
          </cell>
          <cell r="S2998" t="str">
            <v>ST</v>
          </cell>
          <cell r="T2998">
            <v>1</v>
          </cell>
          <cell r="U2998">
            <v>280</v>
          </cell>
          <cell r="W2998">
            <v>285</v>
          </cell>
          <cell r="X2998" t="str">
            <v/>
          </cell>
          <cell r="Y2998">
            <v>0.02</v>
          </cell>
          <cell r="Z2998">
            <v>5.7</v>
          </cell>
          <cell r="AA2998">
            <v>290</v>
          </cell>
          <cell r="AB2998" t="str">
            <v/>
          </cell>
        </row>
        <row r="2999">
          <cell r="H2999">
            <v>2000692973</v>
          </cell>
          <cell r="P2999">
            <v>18.48</v>
          </cell>
          <cell r="Q2999" t="str">
            <v>Stichling für Spritzgerät Maltech</v>
          </cell>
          <cell r="R2999" t="str">
            <v>31400200150-014</v>
          </cell>
          <cell r="S2999" t="str">
            <v>ST</v>
          </cell>
          <cell r="T2999">
            <v>1</v>
          </cell>
          <cell r="U2999">
            <v>38.5</v>
          </cell>
          <cell r="W2999">
            <v>39.5</v>
          </cell>
          <cell r="X2999" t="str">
            <v/>
          </cell>
          <cell r="Y2999">
            <v>0.02</v>
          </cell>
          <cell r="Z2999">
            <v>0.79</v>
          </cell>
          <cell r="AA2999">
            <v>40</v>
          </cell>
          <cell r="AB2999" t="str">
            <v/>
          </cell>
        </row>
        <row r="3000">
          <cell r="H3000">
            <v>2000692877</v>
          </cell>
          <cell r="P3000">
            <v>0</v>
          </cell>
          <cell r="Q3000" t="str">
            <v>Storzkupplung "C" mit Tülle, DN 42</v>
          </cell>
          <cell r="R3000" t="str">
            <v>31400200150-014</v>
          </cell>
          <cell r="S3000" t="str">
            <v>ST</v>
          </cell>
          <cell r="T3000">
            <v>1</v>
          </cell>
          <cell r="U3000">
            <v>61.5</v>
          </cell>
          <cell r="W3000">
            <v>63</v>
          </cell>
          <cell r="X3000" t="str">
            <v/>
          </cell>
          <cell r="Y3000">
            <v>0.02</v>
          </cell>
          <cell r="Z3000">
            <v>1.26</v>
          </cell>
          <cell r="AA3000">
            <v>65</v>
          </cell>
          <cell r="AB3000" t="str">
            <v/>
          </cell>
        </row>
        <row r="3001">
          <cell r="H3001">
            <v>2000569603</v>
          </cell>
          <cell r="P3001">
            <v>104.4699999999998</v>
          </cell>
          <cell r="Q3001" t="str">
            <v>Storzkupplung "C" mit Tülle DN</v>
          </cell>
          <cell r="R3001" t="str">
            <v>31400200150-014</v>
          </cell>
          <cell r="S3001" t="str">
            <v>ST</v>
          </cell>
          <cell r="T3001">
            <v>1</v>
          </cell>
          <cell r="U3001">
            <v>48</v>
          </cell>
          <cell r="W3001">
            <v>49</v>
          </cell>
          <cell r="X3001" t="str">
            <v/>
          </cell>
          <cell r="Y3001">
            <v>0.02</v>
          </cell>
          <cell r="Z3001">
            <v>0.98</v>
          </cell>
          <cell r="AA3001">
            <v>50</v>
          </cell>
          <cell r="AB3001" t="str">
            <v/>
          </cell>
        </row>
        <row r="3002">
          <cell r="H3002">
            <v>2000693099</v>
          </cell>
          <cell r="P3002">
            <v>47.42</v>
          </cell>
          <cell r="Q3002" t="str">
            <v>Storzkupplung  "B" IG 2 1/2"</v>
          </cell>
          <cell r="R3002" t="str">
            <v>31400200150-014</v>
          </cell>
          <cell r="S3002" t="str">
            <v>ST</v>
          </cell>
          <cell r="T3002">
            <v>1</v>
          </cell>
          <cell r="U3002">
            <v>45</v>
          </cell>
          <cell r="W3002">
            <v>46</v>
          </cell>
          <cell r="X3002" t="str">
            <v/>
          </cell>
          <cell r="Y3002">
            <v>0.02</v>
          </cell>
          <cell r="Z3002">
            <v>0.92</v>
          </cell>
          <cell r="AA3002">
            <v>47</v>
          </cell>
          <cell r="AB3002" t="str">
            <v/>
          </cell>
        </row>
        <row r="3003">
          <cell r="H3003">
            <v>2000693098</v>
          </cell>
          <cell r="P3003">
            <v>62.650000000000006</v>
          </cell>
          <cell r="Q3003" t="str">
            <v>Storzkupplung  "C" IG 2"</v>
          </cell>
          <cell r="R3003" t="str">
            <v>31400200150-014</v>
          </cell>
          <cell r="S3003" t="str">
            <v>ST</v>
          </cell>
          <cell r="T3003">
            <v>1</v>
          </cell>
          <cell r="U3003">
            <v>41</v>
          </cell>
          <cell r="W3003">
            <v>42</v>
          </cell>
          <cell r="X3003" t="str">
            <v/>
          </cell>
          <cell r="Y3003">
            <v>0.02</v>
          </cell>
          <cell r="Z3003">
            <v>0.84</v>
          </cell>
          <cell r="AA3003">
            <v>43</v>
          </cell>
          <cell r="AB3003" t="str">
            <v/>
          </cell>
        </row>
        <row r="3004">
          <cell r="H3004">
            <v>2000952688</v>
          </cell>
          <cell r="P3004">
            <v>0</v>
          </cell>
          <cell r="Q3004" t="str">
            <v>Storz Schlauchkupplung B DN 75</v>
          </cell>
          <cell r="R3004" t="str">
            <v>31400200150-014</v>
          </cell>
          <cell r="S3004" t="str">
            <v>ST</v>
          </cell>
          <cell r="T3004">
            <v>1</v>
          </cell>
          <cell r="U3004">
            <v>315</v>
          </cell>
          <cell r="W3004">
            <v>322</v>
          </cell>
          <cell r="X3004" t="str">
            <v/>
          </cell>
          <cell r="Y3004">
            <v>0.02</v>
          </cell>
          <cell r="Z3004">
            <v>6.44</v>
          </cell>
          <cell r="AA3004">
            <v>330</v>
          </cell>
          <cell r="AB3004" t="str">
            <v/>
          </cell>
        </row>
        <row r="3005">
          <cell r="H3005">
            <v>2000692844</v>
          </cell>
          <cell r="P3005">
            <v>276.79000000000002</v>
          </cell>
          <cell r="Q3005" t="str">
            <v>Teflon Lagerbuchse M20 2010112</v>
          </cell>
          <cell r="R3005" t="str">
            <v>31400200150-014</v>
          </cell>
          <cell r="S3005" t="str">
            <v>ST</v>
          </cell>
          <cell r="T3005">
            <v>1</v>
          </cell>
          <cell r="U3005">
            <v>45</v>
          </cell>
          <cell r="W3005">
            <v>46</v>
          </cell>
          <cell r="X3005" t="str">
            <v/>
          </cell>
          <cell r="Y3005">
            <v>0.02</v>
          </cell>
          <cell r="Z3005">
            <v>0.92</v>
          </cell>
          <cell r="AA3005">
            <v>47</v>
          </cell>
          <cell r="AB3005" t="str">
            <v/>
          </cell>
        </row>
        <row r="3006">
          <cell r="H3006">
            <v>2000693187</v>
          </cell>
          <cell r="P3006">
            <v>0</v>
          </cell>
          <cell r="Q3006" t="str">
            <v>Turbomix</v>
          </cell>
          <cell r="R3006" t="str">
            <v>31400200150-014</v>
          </cell>
          <cell r="S3006" t="str">
            <v>ST</v>
          </cell>
          <cell r="T3006">
            <v>1</v>
          </cell>
          <cell r="U3006">
            <v>2000</v>
          </cell>
          <cell r="W3006">
            <v>2050</v>
          </cell>
          <cell r="X3006" t="str">
            <v/>
          </cell>
          <cell r="Y3006">
            <v>0.02</v>
          </cell>
          <cell r="Z3006">
            <v>41</v>
          </cell>
          <cell r="AA3006">
            <v>2100</v>
          </cell>
          <cell r="AB3006" t="str">
            <v/>
          </cell>
        </row>
        <row r="3007">
          <cell r="H3007">
            <v>2000693141</v>
          </cell>
          <cell r="P3007">
            <v>29.96</v>
          </cell>
          <cell r="Q3007" t="str">
            <v>Türschloss "Schiavi" Z1</v>
          </cell>
          <cell r="R3007" t="str">
            <v>31400200150-014</v>
          </cell>
          <cell r="S3007" t="str">
            <v>ST</v>
          </cell>
          <cell r="T3007">
            <v>1</v>
          </cell>
          <cell r="U3007">
            <v>58</v>
          </cell>
          <cell r="W3007">
            <v>60</v>
          </cell>
          <cell r="X3007" t="str">
            <v/>
          </cell>
          <cell r="Y3007">
            <v>0.02</v>
          </cell>
          <cell r="Z3007">
            <v>1.2</v>
          </cell>
          <cell r="AA3007">
            <v>62</v>
          </cell>
          <cell r="AB3007" t="str">
            <v/>
          </cell>
        </row>
        <row r="3008">
          <cell r="H3008">
            <v>2000693167</v>
          </cell>
          <cell r="P3008">
            <v>0</v>
          </cell>
          <cell r="Q3008" t="str">
            <v>Überwurfmutter 3105114</v>
          </cell>
          <cell r="R3008" t="str">
            <v>31400200150-014</v>
          </cell>
          <cell r="S3008" t="str">
            <v>ST</v>
          </cell>
          <cell r="T3008">
            <v>1</v>
          </cell>
          <cell r="U3008">
            <v>38</v>
          </cell>
          <cell r="W3008">
            <v>40</v>
          </cell>
          <cell r="X3008" t="str">
            <v/>
          </cell>
          <cell r="Y3008">
            <v>0.02</v>
          </cell>
          <cell r="Z3008">
            <v>0.8</v>
          </cell>
          <cell r="AA3008">
            <v>42</v>
          </cell>
          <cell r="AB3008" t="str">
            <v/>
          </cell>
        </row>
        <row r="3009">
          <cell r="H3009">
            <v>2000692922</v>
          </cell>
          <cell r="P3009">
            <v>0</v>
          </cell>
          <cell r="Q3009" t="str">
            <v>Ventilplatte für Kolben Handy 2</v>
          </cell>
          <cell r="R3009" t="str">
            <v>31400200150-014</v>
          </cell>
          <cell r="S3009" t="str">
            <v>ST</v>
          </cell>
          <cell r="T3009">
            <v>1</v>
          </cell>
          <cell r="U3009">
            <v>96</v>
          </cell>
          <cell r="W3009">
            <v>98</v>
          </cell>
          <cell r="X3009" t="str">
            <v/>
          </cell>
          <cell r="Y3009">
            <v>0.02</v>
          </cell>
          <cell r="Z3009">
            <v>1.96</v>
          </cell>
          <cell r="AA3009">
            <v>100</v>
          </cell>
          <cell r="AB3009" t="str">
            <v/>
          </cell>
        </row>
        <row r="3010">
          <cell r="H3010">
            <v>2000692920</v>
          </cell>
          <cell r="P3010">
            <v>140.21999999999991</v>
          </cell>
          <cell r="Q3010" t="str">
            <v>Ventilplatte für Zyl. Kopf Handy</v>
          </cell>
          <cell r="R3010" t="str">
            <v>31400200150-014</v>
          </cell>
          <cell r="S3010" t="str">
            <v>ST</v>
          </cell>
          <cell r="T3010">
            <v>1</v>
          </cell>
          <cell r="U3010">
            <v>70</v>
          </cell>
          <cell r="W3010">
            <v>71.5</v>
          </cell>
          <cell r="X3010" t="str">
            <v/>
          </cell>
          <cell r="Y3010">
            <v>0.02</v>
          </cell>
          <cell r="Z3010">
            <v>1.43</v>
          </cell>
          <cell r="AA3010">
            <v>75</v>
          </cell>
          <cell r="AB3010" t="str">
            <v/>
          </cell>
        </row>
        <row r="3011">
          <cell r="H3011">
            <v>2000693201</v>
          </cell>
          <cell r="P3011">
            <v>0</v>
          </cell>
          <cell r="Q3011" t="str">
            <v>Verteiler  6.08.18.4 4x1/8" für Förder</v>
          </cell>
          <cell r="R3011" t="str">
            <v>31400200150-014</v>
          </cell>
          <cell r="S3011" t="str">
            <v>ST</v>
          </cell>
          <cell r="T3011">
            <v>1</v>
          </cell>
          <cell r="U3011">
            <v>38.5</v>
          </cell>
          <cell r="W3011">
            <v>39.5</v>
          </cell>
          <cell r="X3011" t="str">
            <v/>
          </cell>
          <cell r="Y3011">
            <v>0.02</v>
          </cell>
          <cell r="Z3011">
            <v>0.79</v>
          </cell>
          <cell r="AA3011">
            <v>42</v>
          </cell>
          <cell r="AB3011" t="str">
            <v/>
          </cell>
        </row>
        <row r="3012">
          <cell r="H3012">
            <v>2000693202</v>
          </cell>
          <cell r="P3012">
            <v>57.119999999999898</v>
          </cell>
          <cell r="Q3012" t="str">
            <v>Wahlschalter Kompl. S2 für MD100</v>
          </cell>
          <cell r="R3012" t="str">
            <v>31400200150-014</v>
          </cell>
          <cell r="S3012" t="str">
            <v>ST</v>
          </cell>
          <cell r="T3012">
            <v>1</v>
          </cell>
          <cell r="U3012">
            <v>110</v>
          </cell>
          <cell r="W3012">
            <v>112</v>
          </cell>
          <cell r="X3012" t="str">
            <v/>
          </cell>
          <cell r="Y3012">
            <v>0.02</v>
          </cell>
          <cell r="Z3012">
            <v>2.2400000000000002</v>
          </cell>
          <cell r="AA3012">
            <v>115</v>
          </cell>
          <cell r="AB3012" t="str">
            <v/>
          </cell>
        </row>
        <row r="3013">
          <cell r="H3013">
            <v>2000692848</v>
          </cell>
          <cell r="P3013">
            <v>58.339999999999904</v>
          </cell>
          <cell r="Q3013" t="str">
            <v>Wasserhahn 1/2" IG 3107100</v>
          </cell>
          <cell r="R3013" t="str">
            <v>31400200150-014</v>
          </cell>
          <cell r="S3013" t="str">
            <v>ST</v>
          </cell>
          <cell r="T3013">
            <v>1</v>
          </cell>
          <cell r="U3013">
            <v>29</v>
          </cell>
          <cell r="W3013">
            <v>29.5</v>
          </cell>
          <cell r="X3013" t="str">
            <v/>
          </cell>
          <cell r="Y3013">
            <v>0.02</v>
          </cell>
          <cell r="Z3013">
            <v>0.59</v>
          </cell>
          <cell r="AA3013">
            <v>32</v>
          </cell>
          <cell r="AB3013" t="str">
            <v/>
          </cell>
        </row>
        <row r="3014">
          <cell r="H3014">
            <v>2000692999</v>
          </cell>
          <cell r="P3014">
            <v>0</v>
          </cell>
          <cell r="Q3014" t="str">
            <v>Wasserpumpe Maltech G4</v>
          </cell>
          <cell r="R3014" t="str">
            <v>31400200150-014</v>
          </cell>
          <cell r="S3014" t="str">
            <v>ST</v>
          </cell>
          <cell r="T3014">
            <v>1</v>
          </cell>
          <cell r="U3014">
            <v>445</v>
          </cell>
          <cell r="W3014">
            <v>455</v>
          </cell>
          <cell r="X3014" t="str">
            <v/>
          </cell>
          <cell r="Y3014">
            <v>0.02</v>
          </cell>
          <cell r="Z3014">
            <v>9.1</v>
          </cell>
          <cell r="AA3014">
            <v>465</v>
          </cell>
          <cell r="AB3014" t="str">
            <v/>
          </cell>
        </row>
        <row r="3015">
          <cell r="H3015">
            <v>2000155773</v>
          </cell>
          <cell r="P3015">
            <v>0</v>
          </cell>
          <cell r="Q3015" t="str">
            <v>Wasserpumpe SO-PL50 - 400 Volt</v>
          </cell>
          <cell r="R3015" t="str">
            <v>31400200150-014</v>
          </cell>
          <cell r="S3015" t="str">
            <v>ST</v>
          </cell>
          <cell r="T3015">
            <v>1</v>
          </cell>
          <cell r="U3015">
            <v>445</v>
          </cell>
          <cell r="W3015">
            <v>455</v>
          </cell>
          <cell r="X3015" t="str">
            <v/>
          </cell>
          <cell r="Y3015">
            <v>0.02</v>
          </cell>
          <cell r="Z3015">
            <v>9.1</v>
          </cell>
          <cell r="AA3015">
            <v>465</v>
          </cell>
          <cell r="AB3015" t="str">
            <v/>
          </cell>
        </row>
        <row r="3016">
          <cell r="H3016">
            <v>2000693181</v>
          </cell>
          <cell r="P3016">
            <v>0</v>
          </cell>
          <cell r="Q3016" t="str">
            <v>Wasserpumpenhalterung M5</v>
          </cell>
          <cell r="R3016" t="str">
            <v>31400200150-014</v>
          </cell>
          <cell r="S3016" t="str">
            <v>ST</v>
          </cell>
          <cell r="T3016">
            <v>1</v>
          </cell>
          <cell r="U3016">
            <v>110</v>
          </cell>
          <cell r="W3016">
            <v>112</v>
          </cell>
          <cell r="X3016" t="str">
            <v/>
          </cell>
          <cell r="Y3016">
            <v>0.02</v>
          </cell>
          <cell r="Z3016">
            <v>2.2400000000000002</v>
          </cell>
          <cell r="AA3016">
            <v>115</v>
          </cell>
          <cell r="AB3016" t="str">
            <v/>
          </cell>
        </row>
        <row r="3017">
          <cell r="H3017">
            <v>2000692998</v>
          </cell>
          <cell r="N3017" t="str">
            <v>PL 2025</v>
          </cell>
          <cell r="P3017">
            <v>374.219999999999</v>
          </cell>
          <cell r="Q3017" t="str">
            <v>Wasserschlauch 3/4" 50 mt</v>
          </cell>
          <cell r="R3017" t="str">
            <v>31400200150-014</v>
          </cell>
          <cell r="S3017" t="str">
            <v>ST</v>
          </cell>
          <cell r="T3017">
            <v>1</v>
          </cell>
          <cell r="U3017">
            <v>335</v>
          </cell>
          <cell r="W3017">
            <v>345</v>
          </cell>
          <cell r="X3017" t="str">
            <v/>
          </cell>
          <cell r="Y3017">
            <v>0.02</v>
          </cell>
          <cell r="Z3017">
            <v>6.9</v>
          </cell>
          <cell r="AA3017">
            <v>350</v>
          </cell>
          <cell r="AB3017" t="str">
            <v/>
          </cell>
        </row>
        <row r="3018">
          <cell r="H3018">
            <v>2000693203</v>
          </cell>
          <cell r="P3018">
            <v>0</v>
          </cell>
          <cell r="Q3018" t="str">
            <v>Zeitrelais Förderzeit KZT11D 300 Sek. K3</v>
          </cell>
          <cell r="R3018" t="str">
            <v>31400200150-014</v>
          </cell>
          <cell r="S3018" t="str">
            <v>ST</v>
          </cell>
          <cell r="T3018">
            <v>1</v>
          </cell>
          <cell r="U3018">
            <v>215</v>
          </cell>
          <cell r="W3018">
            <v>220</v>
          </cell>
          <cell r="X3018" t="str">
            <v/>
          </cell>
          <cell r="Y3018">
            <v>0.02</v>
          </cell>
          <cell r="Z3018">
            <v>4.4000000000000004</v>
          </cell>
          <cell r="AA3018">
            <v>225</v>
          </cell>
          <cell r="AB3018" t="str">
            <v/>
          </cell>
        </row>
        <row r="3019">
          <cell r="H3019">
            <v>2000693163</v>
          </cell>
          <cell r="P3019">
            <v>0</v>
          </cell>
          <cell r="Q3019" t="str">
            <v>Zeitrelais Mischer M40</v>
          </cell>
          <cell r="R3019" t="str">
            <v>31400200150-014</v>
          </cell>
          <cell r="S3019" t="str">
            <v>ST</v>
          </cell>
          <cell r="T3019">
            <v>1</v>
          </cell>
          <cell r="U3019">
            <v>230</v>
          </cell>
          <cell r="W3019">
            <v>235</v>
          </cell>
          <cell r="X3019" t="str">
            <v/>
          </cell>
          <cell r="Y3019">
            <v>0.02</v>
          </cell>
          <cell r="Z3019">
            <v>4.7</v>
          </cell>
          <cell r="AA3019">
            <v>240</v>
          </cell>
          <cell r="AB3019" t="str">
            <v/>
          </cell>
        </row>
        <row r="3020">
          <cell r="H3020">
            <v>2000693223</v>
          </cell>
          <cell r="P3020">
            <v>0</v>
          </cell>
          <cell r="Q3020" t="str">
            <v>Zellenrad für M5 510008</v>
          </cell>
          <cell r="R3020" t="str">
            <v>31400200150-014</v>
          </cell>
          <cell r="S3020" t="str">
            <v>ST</v>
          </cell>
          <cell r="T3020">
            <v>1</v>
          </cell>
          <cell r="U3020">
            <v>1050</v>
          </cell>
          <cell r="W3020">
            <v>1070</v>
          </cell>
          <cell r="X3020" t="str">
            <v/>
          </cell>
          <cell r="Y3020">
            <v>0.02</v>
          </cell>
          <cell r="Z3020">
            <v>21.400000000000002</v>
          </cell>
          <cell r="AA3020">
            <v>1100</v>
          </cell>
          <cell r="AB3020" t="str">
            <v/>
          </cell>
        </row>
        <row r="3021">
          <cell r="H3021">
            <v>2000693133</v>
          </cell>
          <cell r="P3021">
            <v>0</v>
          </cell>
          <cell r="Q3021" t="str">
            <v>Zellenradringmutter für M5</v>
          </cell>
          <cell r="R3021" t="str">
            <v>31400200150-014</v>
          </cell>
          <cell r="S3021" t="str">
            <v>ST</v>
          </cell>
          <cell r="T3021">
            <v>1</v>
          </cell>
          <cell r="U3021">
            <v>170</v>
          </cell>
          <cell r="W3021">
            <v>175</v>
          </cell>
          <cell r="X3021" t="str">
            <v/>
          </cell>
          <cell r="Y3021">
            <v>0.02</v>
          </cell>
          <cell r="Z3021">
            <v>3.5</v>
          </cell>
          <cell r="AA3021">
            <v>180</v>
          </cell>
          <cell r="AB3021" t="str">
            <v/>
          </cell>
        </row>
        <row r="3022">
          <cell r="H3022">
            <v>2000694027</v>
          </cell>
          <cell r="P3022">
            <v>0</v>
          </cell>
          <cell r="Q3022" t="str">
            <v>SK-Kupplung NW50 V mit Tülle 42</v>
          </cell>
          <cell r="R3022" t="str">
            <v>31400200150-014</v>
          </cell>
          <cell r="S3022" t="str">
            <v>ST</v>
          </cell>
          <cell r="T3022">
            <v>1</v>
          </cell>
          <cell r="U3022">
            <v>115</v>
          </cell>
          <cell r="W3022">
            <v>118</v>
          </cell>
          <cell r="X3022" t="str">
            <v/>
          </cell>
          <cell r="Y3022">
            <v>0.02</v>
          </cell>
          <cell r="Z3022">
            <v>2.36</v>
          </cell>
          <cell r="AA3022">
            <v>120</v>
          </cell>
          <cell r="AB3022" t="str">
            <v/>
          </cell>
        </row>
        <row r="3023">
          <cell r="H3023">
            <v>2000694028</v>
          </cell>
          <cell r="P3023">
            <v>0</v>
          </cell>
          <cell r="Q3023" t="str">
            <v>SK-Kupplung NW50 M mit Tülle 42</v>
          </cell>
          <cell r="R3023" t="str">
            <v>31400200150-014</v>
          </cell>
          <cell r="S3023" t="str">
            <v>ST</v>
          </cell>
          <cell r="T3023">
            <v>1</v>
          </cell>
          <cell r="U3023">
            <v>150</v>
          </cell>
          <cell r="W3023">
            <v>155</v>
          </cell>
          <cell r="X3023" t="str">
            <v/>
          </cell>
          <cell r="Y3023">
            <v>0.02</v>
          </cell>
          <cell r="Z3023">
            <v>3.1</v>
          </cell>
          <cell r="AA3023">
            <v>160</v>
          </cell>
          <cell r="AB3023" t="str">
            <v/>
          </cell>
        </row>
        <row r="3024">
          <cell r="H3024">
            <v>2000694519</v>
          </cell>
          <cell r="P3024">
            <v>0</v>
          </cell>
          <cell r="Q3024" t="str">
            <v>Mörtelschlauchschlauch DN 50x66 bar 40 j</v>
          </cell>
          <cell r="R3024" t="str">
            <v>31400200150-014</v>
          </cell>
          <cell r="S3024" t="str">
            <v>ST</v>
          </cell>
          <cell r="T3024">
            <v>1</v>
          </cell>
          <cell r="U3024">
            <v>52</v>
          </cell>
          <cell r="W3024">
            <v>15</v>
          </cell>
          <cell r="X3024" t="str">
            <v/>
          </cell>
          <cell r="Y3024">
            <v>0.02</v>
          </cell>
          <cell r="Z3024">
            <v>0.3</v>
          </cell>
          <cell r="AA3024">
            <v>15.5</v>
          </cell>
          <cell r="AB3024" t="str">
            <v/>
          </cell>
        </row>
        <row r="3025">
          <cell r="H3025">
            <v>2000694585</v>
          </cell>
          <cell r="P3025">
            <v>0</v>
          </cell>
          <cell r="Q3025" t="str">
            <v>Anbausteckdose 3 x 16 A für Sonde</v>
          </cell>
          <cell r="R3025" t="str">
            <v>31400200150-014</v>
          </cell>
          <cell r="S3025" t="str">
            <v>ST</v>
          </cell>
          <cell r="T3025">
            <v>1</v>
          </cell>
          <cell r="U3025">
            <v>47</v>
          </cell>
          <cell r="W3025">
            <v>48</v>
          </cell>
          <cell r="X3025" t="str">
            <v/>
          </cell>
          <cell r="Y3025">
            <v>0.02</v>
          </cell>
          <cell r="Z3025">
            <v>0.96</v>
          </cell>
          <cell r="AA3025">
            <v>50</v>
          </cell>
          <cell r="AB3025" t="str">
            <v/>
          </cell>
        </row>
        <row r="3026">
          <cell r="H3026">
            <v>2000634592</v>
          </cell>
          <cell r="P3026">
            <v>0</v>
          </cell>
          <cell r="Q3026" t="str">
            <v>Platine KN 2701 42 V</v>
          </cell>
          <cell r="R3026" t="str">
            <v>31400200150-014</v>
          </cell>
          <cell r="S3026" t="str">
            <v>ST</v>
          </cell>
          <cell r="T3026">
            <v>1</v>
          </cell>
          <cell r="U3026">
            <v>49</v>
          </cell>
          <cell r="W3026">
            <v>50</v>
          </cell>
          <cell r="X3026" t="str">
            <v/>
          </cell>
          <cell r="Y3026">
            <v>0.02</v>
          </cell>
          <cell r="Z3026">
            <v>1</v>
          </cell>
          <cell r="AA3026">
            <v>51</v>
          </cell>
          <cell r="AB3026" t="str">
            <v/>
          </cell>
        </row>
        <row r="3027">
          <cell r="H3027">
            <v>2000693287</v>
          </cell>
          <cell r="P3027">
            <v>2558.0399999999981</v>
          </cell>
          <cell r="Q3027" t="str">
            <v>12,5 MT Pu-Förderschlauch M. Storz Kuppl</v>
          </cell>
          <cell r="R3027" t="str">
            <v>31400200150-014</v>
          </cell>
          <cell r="S3027" t="str">
            <v>ST</v>
          </cell>
          <cell r="T3027">
            <v>1</v>
          </cell>
          <cell r="U3027">
            <v>445</v>
          </cell>
          <cell r="W3027">
            <v>455</v>
          </cell>
          <cell r="X3027" t="str">
            <v/>
          </cell>
          <cell r="Y3027">
            <v>0.02</v>
          </cell>
          <cell r="Z3027">
            <v>9.1</v>
          </cell>
          <cell r="AA3027">
            <v>465</v>
          </cell>
          <cell r="AB3027" t="str">
            <v/>
          </cell>
        </row>
        <row r="3028">
          <cell r="H3028">
            <v>2000569610</v>
          </cell>
          <cell r="P3028">
            <v>1582.8699999999992</v>
          </cell>
          <cell r="Q3028" t="str">
            <v>25m Pu-Förderschlauch mit Storz-Kupplung</v>
          </cell>
          <cell r="R3028" t="str">
            <v>31400200150-014</v>
          </cell>
          <cell r="S3028" t="str">
            <v>ST</v>
          </cell>
          <cell r="T3028">
            <v>1</v>
          </cell>
          <cell r="U3028">
            <v>690</v>
          </cell>
          <cell r="W3028">
            <v>705</v>
          </cell>
          <cell r="X3028" t="str">
            <v/>
          </cell>
          <cell r="Y3028">
            <v>0.02</v>
          </cell>
          <cell r="Z3028">
            <v>14.1</v>
          </cell>
          <cell r="AA3028">
            <v>720</v>
          </cell>
          <cell r="AB3028" t="str">
            <v/>
          </cell>
        </row>
        <row r="3029">
          <cell r="H3029">
            <v>2000692931</v>
          </cell>
          <cell r="P3029">
            <v>0</v>
          </cell>
          <cell r="Q3029" t="str">
            <v>Dichtplatte 481098</v>
          </cell>
          <cell r="R3029" t="str">
            <v>31400200150-014</v>
          </cell>
          <cell r="S3029" t="str">
            <v>ST</v>
          </cell>
          <cell r="T3029">
            <v>1</v>
          </cell>
          <cell r="U3029">
            <v>32.5</v>
          </cell>
          <cell r="W3029">
            <v>33.5</v>
          </cell>
          <cell r="X3029" t="str">
            <v/>
          </cell>
          <cell r="Y3029">
            <v>0.02</v>
          </cell>
          <cell r="Z3029">
            <v>0.67</v>
          </cell>
          <cell r="AA3029">
            <v>34.5</v>
          </cell>
          <cell r="AB3029" t="str">
            <v/>
          </cell>
        </row>
        <row r="3030">
          <cell r="H3030">
            <v>2000692883</v>
          </cell>
          <cell r="P3030">
            <v>0</v>
          </cell>
          <cell r="Q3030" t="str">
            <v>Dichtungsset kmpl. 553011</v>
          </cell>
          <cell r="R3030" t="str">
            <v>31400200150-014</v>
          </cell>
          <cell r="S3030" t="str">
            <v>ST</v>
          </cell>
          <cell r="T3030">
            <v>1</v>
          </cell>
          <cell r="U3030">
            <v>407</v>
          </cell>
          <cell r="W3030">
            <v>415</v>
          </cell>
          <cell r="X3030" t="str">
            <v/>
          </cell>
          <cell r="Y3030">
            <v>0.02</v>
          </cell>
          <cell r="Z3030">
            <v>8.3000000000000007</v>
          </cell>
          <cell r="AA3030">
            <v>425</v>
          </cell>
          <cell r="AB3030" t="str">
            <v/>
          </cell>
        </row>
        <row r="3031">
          <cell r="H3031">
            <v>2000692949</v>
          </cell>
          <cell r="P3031">
            <v>0</v>
          </cell>
          <cell r="Q3031" t="str">
            <v>Druckminderer Braukmann</v>
          </cell>
          <cell r="R3031" t="str">
            <v>31400200150-014</v>
          </cell>
          <cell r="S3031" t="str">
            <v>ST</v>
          </cell>
          <cell r="T3031">
            <v>1</v>
          </cell>
          <cell r="U3031">
            <v>407</v>
          </cell>
          <cell r="W3031">
            <v>415</v>
          </cell>
          <cell r="X3031" t="str">
            <v/>
          </cell>
          <cell r="Y3031">
            <v>0.02</v>
          </cell>
          <cell r="Z3031">
            <v>8.3000000000000007</v>
          </cell>
          <cell r="AA3031">
            <v>425</v>
          </cell>
          <cell r="AB3031" t="str">
            <v/>
          </cell>
        </row>
        <row r="3032">
          <cell r="H3032">
            <v>2000693271</v>
          </cell>
          <cell r="P3032">
            <v>0</v>
          </cell>
          <cell r="Q3032" t="str">
            <v>Ein-Aus Taster Fernsteuerung kpl. M40</v>
          </cell>
          <cell r="R3032" t="str">
            <v>31400200150-014</v>
          </cell>
          <cell r="S3032" t="str">
            <v>ST</v>
          </cell>
          <cell r="T3032">
            <v>1</v>
          </cell>
          <cell r="U3032">
            <v>110</v>
          </cell>
          <cell r="W3032">
            <v>112</v>
          </cell>
          <cell r="X3032" t="str">
            <v/>
          </cell>
          <cell r="Y3032">
            <v>0.02</v>
          </cell>
          <cell r="Z3032">
            <v>2.2400000000000002</v>
          </cell>
          <cell r="AA3032">
            <v>115</v>
          </cell>
          <cell r="AB3032" t="str">
            <v/>
          </cell>
        </row>
        <row r="3033">
          <cell r="H3033">
            <v>2000692884</v>
          </cell>
          <cell r="P3033">
            <v>0</v>
          </cell>
          <cell r="Q3033" t="str">
            <v>Filterpaket 553018</v>
          </cell>
          <cell r="R3033" t="str">
            <v>31400200150-014</v>
          </cell>
          <cell r="S3033" t="str">
            <v>ST</v>
          </cell>
          <cell r="T3033">
            <v>1</v>
          </cell>
          <cell r="U3033">
            <v>51</v>
          </cell>
          <cell r="W3033">
            <v>52</v>
          </cell>
          <cell r="X3033" t="str">
            <v/>
          </cell>
          <cell r="Y3033">
            <v>0.02</v>
          </cell>
          <cell r="Z3033">
            <v>1.04</v>
          </cell>
          <cell r="AA3033">
            <v>54</v>
          </cell>
          <cell r="AB3033" t="str">
            <v/>
          </cell>
        </row>
        <row r="3034">
          <cell r="H3034">
            <v>2000692872</v>
          </cell>
          <cell r="P3034">
            <v>0</v>
          </cell>
          <cell r="Q3034" t="str">
            <v>Filterschlauch 1m d. 20 cm   5</v>
          </cell>
          <cell r="R3034" t="str">
            <v>31400200150-014</v>
          </cell>
          <cell r="S3034" t="str">
            <v>ST</v>
          </cell>
          <cell r="T3034">
            <v>1</v>
          </cell>
          <cell r="U3034">
            <v>150</v>
          </cell>
          <cell r="W3034">
            <v>153</v>
          </cell>
          <cell r="X3034" t="str">
            <v/>
          </cell>
          <cell r="Y3034">
            <v>0.02</v>
          </cell>
          <cell r="Z3034">
            <v>3.06</v>
          </cell>
          <cell r="AA3034">
            <v>156</v>
          </cell>
          <cell r="AB3034" t="str">
            <v/>
          </cell>
        </row>
        <row r="3035">
          <cell r="H3035">
            <v>2000692871</v>
          </cell>
          <cell r="P3035">
            <v>0</v>
          </cell>
          <cell r="Q3035" t="str">
            <v>Filterschlauch für Silo 3000 X</v>
          </cell>
          <cell r="R3035" t="str">
            <v>31400200150-014</v>
          </cell>
          <cell r="S3035" t="str">
            <v>ST</v>
          </cell>
          <cell r="T3035">
            <v>1</v>
          </cell>
          <cell r="U3035">
            <v>420</v>
          </cell>
          <cell r="W3035">
            <v>430</v>
          </cell>
          <cell r="X3035" t="str">
            <v/>
          </cell>
          <cell r="Y3035">
            <v>0.02</v>
          </cell>
          <cell r="Z3035">
            <v>8.6</v>
          </cell>
          <cell r="AA3035">
            <v>440</v>
          </cell>
          <cell r="AB3035" t="str">
            <v/>
          </cell>
        </row>
        <row r="3036">
          <cell r="H3036">
            <v>2000693267</v>
          </cell>
          <cell r="P3036">
            <v>0</v>
          </cell>
          <cell r="Q3036" t="str">
            <v>Hauptschalter NLT25 - neuer Typ MD100</v>
          </cell>
          <cell r="R3036" t="str">
            <v>31400200150-014</v>
          </cell>
          <cell r="S3036" t="str">
            <v>ST</v>
          </cell>
          <cell r="T3036">
            <v>1</v>
          </cell>
          <cell r="U3036">
            <v>165</v>
          </cell>
          <cell r="W3036">
            <v>168</v>
          </cell>
          <cell r="X3036" t="str">
            <v/>
          </cell>
          <cell r="Y3036">
            <v>0.02</v>
          </cell>
          <cell r="Z3036">
            <v>3.36</v>
          </cell>
          <cell r="AA3036">
            <v>172</v>
          </cell>
          <cell r="AB3036" t="str">
            <v/>
          </cell>
        </row>
        <row r="3037">
          <cell r="H3037">
            <v>2000692838</v>
          </cell>
          <cell r="P3037">
            <v>107.60000000000001</v>
          </cell>
          <cell r="Q3037" t="str">
            <v>Keilriemen 9,5x1175mm lg.</v>
          </cell>
          <cell r="R3037" t="str">
            <v>31400200150-014</v>
          </cell>
          <cell r="S3037" t="str">
            <v>ST</v>
          </cell>
          <cell r="T3037">
            <v>1</v>
          </cell>
          <cell r="U3037">
            <v>70</v>
          </cell>
          <cell r="W3037">
            <v>71.5</v>
          </cell>
          <cell r="X3037" t="str">
            <v/>
          </cell>
          <cell r="Y3037">
            <v>0.02</v>
          </cell>
          <cell r="Z3037">
            <v>1.43</v>
          </cell>
          <cell r="AA3037">
            <v>73</v>
          </cell>
          <cell r="AB3037" t="str">
            <v/>
          </cell>
        </row>
        <row r="3038">
          <cell r="H3038">
            <v>2000692866</v>
          </cell>
          <cell r="P3038">
            <v>0</v>
          </cell>
          <cell r="Q3038" t="str">
            <v>Kugellager-Pleuel 552065</v>
          </cell>
          <cell r="R3038" t="str">
            <v>31400200150-014</v>
          </cell>
          <cell r="S3038" t="str">
            <v>ST</v>
          </cell>
          <cell r="T3038">
            <v>1</v>
          </cell>
          <cell r="U3038">
            <v>62</v>
          </cell>
          <cell r="W3038">
            <v>63.5</v>
          </cell>
          <cell r="X3038" t="str">
            <v/>
          </cell>
          <cell r="Y3038">
            <v>0.02</v>
          </cell>
          <cell r="Z3038">
            <v>1.27</v>
          </cell>
          <cell r="AA3038">
            <v>65</v>
          </cell>
          <cell r="AB3038" t="str">
            <v/>
          </cell>
        </row>
        <row r="3039">
          <cell r="H3039">
            <v>2000692926</v>
          </cell>
          <cell r="P3039">
            <v>0</v>
          </cell>
          <cell r="Q3039" t="str">
            <v>Lagerbuchse 481020</v>
          </cell>
          <cell r="R3039" t="str">
            <v>31400200150-014</v>
          </cell>
          <cell r="S3039" t="str">
            <v>ST</v>
          </cell>
          <cell r="T3039">
            <v>1</v>
          </cell>
          <cell r="U3039">
            <v>27</v>
          </cell>
          <cell r="W3039">
            <v>27.5</v>
          </cell>
          <cell r="X3039" t="str">
            <v/>
          </cell>
          <cell r="Y3039">
            <v>0.02</v>
          </cell>
          <cell r="Z3039">
            <v>0.55000000000000004</v>
          </cell>
          <cell r="AA3039">
            <v>28</v>
          </cell>
          <cell r="AB3039" t="str">
            <v/>
          </cell>
        </row>
        <row r="3040">
          <cell r="H3040">
            <v>2000693218</v>
          </cell>
          <cell r="P3040">
            <v>0</v>
          </cell>
          <cell r="Q3040" t="str">
            <v>Magnetventil 1/2" 24V</v>
          </cell>
          <cell r="R3040" t="str">
            <v>31400200150-014</v>
          </cell>
          <cell r="S3040" t="str">
            <v>ST</v>
          </cell>
          <cell r="T3040">
            <v>1</v>
          </cell>
          <cell r="U3040">
            <v>335</v>
          </cell>
          <cell r="W3040">
            <v>345</v>
          </cell>
          <cell r="X3040" t="str">
            <v/>
          </cell>
          <cell r="Y3040">
            <v>0.02</v>
          </cell>
          <cell r="Z3040">
            <v>6.9</v>
          </cell>
          <cell r="AA3040">
            <v>352</v>
          </cell>
          <cell r="AB3040" t="str">
            <v/>
          </cell>
        </row>
        <row r="3041">
          <cell r="H3041">
            <v>2000692846</v>
          </cell>
          <cell r="P3041">
            <v>0</v>
          </cell>
          <cell r="Q3041" t="str">
            <v>Magnetventil 1/2"/40,122DAF  561208</v>
          </cell>
          <cell r="R3041" t="str">
            <v>31400200150-014</v>
          </cell>
          <cell r="S3041" t="str">
            <v>ST</v>
          </cell>
          <cell r="T3041">
            <v>1</v>
          </cell>
          <cell r="U3041">
            <v>290</v>
          </cell>
          <cell r="W3041">
            <v>295</v>
          </cell>
          <cell r="X3041" t="str">
            <v/>
          </cell>
          <cell r="Y3041">
            <v>0.02</v>
          </cell>
          <cell r="Z3041">
            <v>5.9</v>
          </cell>
          <cell r="AA3041">
            <v>300</v>
          </cell>
          <cell r="AB3041" t="str">
            <v/>
          </cell>
        </row>
        <row r="3042">
          <cell r="H3042">
            <v>2000692839</v>
          </cell>
          <cell r="P3042">
            <v>0</v>
          </cell>
          <cell r="Q3042" t="str">
            <v>Mischrohr kpl. 562265</v>
          </cell>
          <cell r="R3042" t="str">
            <v>31400200150-014</v>
          </cell>
          <cell r="S3042" t="str">
            <v>ST</v>
          </cell>
          <cell r="T3042">
            <v>1</v>
          </cell>
          <cell r="U3042">
            <v>190</v>
          </cell>
          <cell r="W3042">
            <v>195</v>
          </cell>
          <cell r="X3042" t="str">
            <v/>
          </cell>
          <cell r="Y3042">
            <v>0.02</v>
          </cell>
          <cell r="Z3042">
            <v>3.9</v>
          </cell>
          <cell r="AA3042">
            <v>200</v>
          </cell>
          <cell r="AB3042" t="str">
            <v/>
          </cell>
        </row>
        <row r="3043">
          <cell r="H3043">
            <v>2000693147</v>
          </cell>
          <cell r="P3043">
            <v>0</v>
          </cell>
          <cell r="Q3043" t="str">
            <v>Mischwelle M3 für Wärmedämmputz</v>
          </cell>
          <cell r="R3043" t="str">
            <v>31400200150-014</v>
          </cell>
          <cell r="S3043" t="str">
            <v>ST</v>
          </cell>
          <cell r="T3043">
            <v>1</v>
          </cell>
          <cell r="U3043">
            <v>556</v>
          </cell>
          <cell r="W3043">
            <v>570</v>
          </cell>
          <cell r="X3043" t="str">
            <v/>
          </cell>
          <cell r="Y3043">
            <v>0.02</v>
          </cell>
          <cell r="Z3043">
            <v>11.4</v>
          </cell>
          <cell r="AA3043">
            <v>580</v>
          </cell>
          <cell r="AB3043" t="str">
            <v/>
          </cell>
        </row>
        <row r="3044">
          <cell r="H3044">
            <v>2000693146</v>
          </cell>
          <cell r="P3044">
            <v>0</v>
          </cell>
          <cell r="Q3044" t="str">
            <v>Mischwelle M3 Serie 417</v>
          </cell>
          <cell r="R3044" t="str">
            <v>31400200150-014</v>
          </cell>
          <cell r="S3044" t="str">
            <v>ST</v>
          </cell>
          <cell r="T3044">
            <v>1</v>
          </cell>
          <cell r="U3044">
            <v>245</v>
          </cell>
          <cell r="W3044">
            <v>250</v>
          </cell>
          <cell r="X3044" t="str">
            <v/>
          </cell>
          <cell r="Y3044">
            <v>0.02</v>
          </cell>
          <cell r="Z3044">
            <v>5</v>
          </cell>
          <cell r="AA3044">
            <v>255</v>
          </cell>
          <cell r="AB3044" t="str">
            <v/>
          </cell>
        </row>
        <row r="3045">
          <cell r="H3045">
            <v>2000692967</v>
          </cell>
          <cell r="P3045">
            <v>44.579999999999991</v>
          </cell>
          <cell r="Q3045" t="str">
            <v>Mörteldüse 10 mm</v>
          </cell>
          <cell r="R3045" t="str">
            <v>31400200150-014</v>
          </cell>
          <cell r="S3045" t="str">
            <v>ST</v>
          </cell>
          <cell r="T3045">
            <v>1</v>
          </cell>
          <cell r="U3045">
            <v>18.5</v>
          </cell>
          <cell r="W3045">
            <v>19</v>
          </cell>
          <cell r="X3045" t="str">
            <v/>
          </cell>
          <cell r="Y3045">
            <v>0.02</v>
          </cell>
          <cell r="Z3045">
            <v>0.38</v>
          </cell>
          <cell r="AA3045">
            <v>19.399999999999999</v>
          </cell>
          <cell r="AB3045" t="str">
            <v/>
          </cell>
        </row>
        <row r="3046">
          <cell r="H3046">
            <v>2000692968</v>
          </cell>
          <cell r="P3046">
            <v>0</v>
          </cell>
          <cell r="Q3046" t="str">
            <v>Mörteldüse 12 mm</v>
          </cell>
          <cell r="R3046" t="str">
            <v>31400200150-014</v>
          </cell>
          <cell r="S3046" t="str">
            <v>ST</v>
          </cell>
          <cell r="T3046">
            <v>1</v>
          </cell>
          <cell r="U3046">
            <v>14.5</v>
          </cell>
          <cell r="W3046">
            <v>14.8</v>
          </cell>
          <cell r="X3046" t="str">
            <v/>
          </cell>
          <cell r="Y3046">
            <v>0.02</v>
          </cell>
          <cell r="Z3046">
            <v>0.29600000000000004</v>
          </cell>
          <cell r="AA3046">
            <v>15.1</v>
          </cell>
          <cell r="AB3046" t="str">
            <v/>
          </cell>
        </row>
        <row r="3047">
          <cell r="H3047">
            <v>2000692994</v>
          </cell>
          <cell r="P3047">
            <v>0</v>
          </cell>
          <cell r="Q3047" t="str">
            <v>Mörteldüse 14 mm 600496</v>
          </cell>
          <cell r="R3047" t="str">
            <v>31400200150-014</v>
          </cell>
          <cell r="S3047" t="str">
            <v>ST</v>
          </cell>
          <cell r="T3047">
            <v>1</v>
          </cell>
          <cell r="U3047">
            <v>15.5</v>
          </cell>
          <cell r="W3047">
            <v>15.8</v>
          </cell>
          <cell r="X3047" t="str">
            <v/>
          </cell>
          <cell r="Y3047">
            <v>0.02</v>
          </cell>
          <cell r="Z3047">
            <v>0.316</v>
          </cell>
          <cell r="AA3047">
            <v>16.2</v>
          </cell>
          <cell r="AB3047" t="str">
            <v/>
          </cell>
        </row>
        <row r="3048">
          <cell r="H3048">
            <v>2000692756</v>
          </cell>
          <cell r="P3048">
            <v>0</v>
          </cell>
          <cell r="Q3048" t="str">
            <v>Mörtelschlauch m Schnellkuplg. 15m  Schl</v>
          </cell>
          <cell r="R3048" t="str">
            <v>31400200150-014</v>
          </cell>
          <cell r="S3048" t="str">
            <v>ST</v>
          </cell>
          <cell r="T3048">
            <v>1</v>
          </cell>
          <cell r="U3048">
            <v>810</v>
          </cell>
          <cell r="W3048">
            <v>830</v>
          </cell>
          <cell r="X3048" t="str">
            <v/>
          </cell>
          <cell r="Y3048">
            <v>0.02</v>
          </cell>
          <cell r="Z3048">
            <v>16.600000000000001</v>
          </cell>
          <cell r="AA3048">
            <v>850</v>
          </cell>
          <cell r="AB3048" t="str">
            <v/>
          </cell>
        </row>
        <row r="3049">
          <cell r="H3049">
            <v>2000692976</v>
          </cell>
          <cell r="P3049">
            <v>0</v>
          </cell>
          <cell r="Q3049" t="str">
            <v>Mörtelschlauch NW 25  15m</v>
          </cell>
          <cell r="R3049" t="str">
            <v>31400200150-014</v>
          </cell>
          <cell r="S3049" t="str">
            <v>ST</v>
          </cell>
          <cell r="T3049">
            <v>1</v>
          </cell>
          <cell r="U3049">
            <v>430</v>
          </cell>
          <cell r="W3049">
            <v>440</v>
          </cell>
          <cell r="X3049" t="str">
            <v/>
          </cell>
          <cell r="Y3049">
            <v>0.02</v>
          </cell>
          <cell r="Z3049">
            <v>8.8000000000000007</v>
          </cell>
          <cell r="AA3049">
            <v>450</v>
          </cell>
          <cell r="AB3049" t="str">
            <v/>
          </cell>
        </row>
        <row r="3050">
          <cell r="H3050">
            <v>2000692836</v>
          </cell>
          <cell r="P3050">
            <v>0</v>
          </cell>
          <cell r="Q3050" t="str">
            <v>Motorschutzschalter kpl.10AH 5</v>
          </cell>
          <cell r="R3050" t="str">
            <v>31400200150-014</v>
          </cell>
          <cell r="S3050" t="str">
            <v>ST</v>
          </cell>
          <cell r="T3050">
            <v>1</v>
          </cell>
          <cell r="U3050">
            <v>215</v>
          </cell>
          <cell r="W3050">
            <v>220</v>
          </cell>
          <cell r="X3050" t="str">
            <v/>
          </cell>
          <cell r="Y3050">
            <v>0.02</v>
          </cell>
          <cell r="Z3050">
            <v>4.4000000000000004</v>
          </cell>
          <cell r="AA3050">
            <v>225</v>
          </cell>
          <cell r="AB3050" t="str">
            <v/>
          </cell>
        </row>
        <row r="3051">
          <cell r="H3051">
            <v>2000150903</v>
          </cell>
          <cell r="P3051">
            <v>269.92</v>
          </cell>
          <cell r="Q3051" t="str">
            <v>Obere Dichtungsplatte</v>
          </cell>
          <cell r="R3051" t="str">
            <v>31400200150-014</v>
          </cell>
          <cell r="S3051" t="str">
            <v>ST</v>
          </cell>
          <cell r="T3051">
            <v>1</v>
          </cell>
          <cell r="U3051">
            <v>520</v>
          </cell>
          <cell r="W3051">
            <v>530</v>
          </cell>
          <cell r="X3051" t="str">
            <v/>
          </cell>
          <cell r="Y3051">
            <v>0.02</v>
          </cell>
          <cell r="Z3051">
            <v>10.6</v>
          </cell>
          <cell r="AA3051">
            <v>540</v>
          </cell>
          <cell r="AB3051" t="str">
            <v/>
          </cell>
        </row>
        <row r="3052">
          <cell r="H3052">
            <v>2000692876</v>
          </cell>
          <cell r="P3052">
            <v>0</v>
          </cell>
          <cell r="Q3052" t="str">
            <v>PVC-Förderschlauch perlonverstärkt</v>
          </cell>
          <cell r="R3052" t="str">
            <v>31400200150-014</v>
          </cell>
          <cell r="S3052" t="str">
            <v>ST</v>
          </cell>
          <cell r="T3052">
            <v>1</v>
          </cell>
          <cell r="U3052">
            <v>300</v>
          </cell>
          <cell r="W3052">
            <v>306</v>
          </cell>
          <cell r="X3052" t="str">
            <v/>
          </cell>
          <cell r="Y3052">
            <v>0.02</v>
          </cell>
          <cell r="Z3052">
            <v>6.12</v>
          </cell>
          <cell r="AA3052">
            <v>315</v>
          </cell>
          <cell r="AB3052" t="str">
            <v/>
          </cell>
        </row>
        <row r="3053">
          <cell r="H3053">
            <v>2000693084</v>
          </cell>
          <cell r="P3053">
            <v>0</v>
          </cell>
          <cell r="Q3053" t="str">
            <v>Rückschlagstössel 551017</v>
          </cell>
          <cell r="R3053" t="str">
            <v>31400200150-014</v>
          </cell>
          <cell r="S3053" t="str">
            <v>ST</v>
          </cell>
          <cell r="T3053">
            <v>1</v>
          </cell>
          <cell r="U3053">
            <v>15.5</v>
          </cell>
          <cell r="W3053">
            <v>15.8</v>
          </cell>
          <cell r="X3053" t="str">
            <v/>
          </cell>
          <cell r="Y3053">
            <v>0.02</v>
          </cell>
          <cell r="Z3053">
            <v>0.316</v>
          </cell>
          <cell r="AA3053">
            <v>16.2</v>
          </cell>
          <cell r="AB3053" t="str">
            <v/>
          </cell>
        </row>
        <row r="3054">
          <cell r="H3054">
            <v>2000693262</v>
          </cell>
          <cell r="P3054">
            <v>0</v>
          </cell>
          <cell r="Q3054" t="str">
            <v>Rührquirl ""Ultra"" M14 120x600"</v>
          </cell>
          <cell r="R3054" t="str">
            <v>31400200150-014</v>
          </cell>
          <cell r="S3054" t="str">
            <v>ST</v>
          </cell>
          <cell r="T3054">
            <v>1</v>
          </cell>
          <cell r="U3054">
            <v>75</v>
          </cell>
          <cell r="W3054">
            <v>76.5</v>
          </cell>
          <cell r="X3054" t="str">
            <v/>
          </cell>
          <cell r="Y3054">
            <v>0.02</v>
          </cell>
          <cell r="Z3054">
            <v>1.53</v>
          </cell>
          <cell r="AA3054">
            <v>78</v>
          </cell>
          <cell r="AB3054" t="str">
            <v/>
          </cell>
        </row>
        <row r="3055">
          <cell r="H3055">
            <v>2000693011</v>
          </cell>
          <cell r="P3055">
            <v>0</v>
          </cell>
          <cell r="Q3055" t="str">
            <v>Rührstab für Willi Handrührer Typ B 180/</v>
          </cell>
          <cell r="R3055" t="str">
            <v>31400200150-014</v>
          </cell>
          <cell r="S3055" t="str">
            <v>ST</v>
          </cell>
          <cell r="T3055">
            <v>1</v>
          </cell>
          <cell r="U3055">
            <v>600</v>
          </cell>
          <cell r="W3055">
            <v>612</v>
          </cell>
          <cell r="X3055" t="str">
            <v/>
          </cell>
          <cell r="Y3055">
            <v>0.02</v>
          </cell>
          <cell r="Z3055">
            <v>12.24</v>
          </cell>
          <cell r="AA3055">
            <v>625</v>
          </cell>
          <cell r="AB3055" t="str">
            <v/>
          </cell>
        </row>
        <row r="3056">
          <cell r="H3056">
            <v>2000692978</v>
          </cell>
          <cell r="P3056">
            <v>0</v>
          </cell>
          <cell r="Q3056" t="str">
            <v>Schlauchschelle 38 x 20</v>
          </cell>
          <cell r="R3056" t="str">
            <v>31400200150-014</v>
          </cell>
          <cell r="S3056" t="str">
            <v>ST</v>
          </cell>
          <cell r="T3056">
            <v>1</v>
          </cell>
          <cell r="U3056">
            <v>12.05</v>
          </cell>
          <cell r="W3056">
            <v>12.5</v>
          </cell>
          <cell r="X3056" t="str">
            <v/>
          </cell>
          <cell r="Y3056">
            <v>0.02</v>
          </cell>
          <cell r="Z3056">
            <v>0.25</v>
          </cell>
          <cell r="AA3056">
            <v>13</v>
          </cell>
          <cell r="AB3056" t="str">
            <v/>
          </cell>
        </row>
        <row r="3057">
          <cell r="H3057">
            <v>2000692979</v>
          </cell>
          <cell r="P3057">
            <v>66.78</v>
          </cell>
          <cell r="Q3057" t="str">
            <v>Schlauchschelle 48 x 20</v>
          </cell>
          <cell r="R3057" t="str">
            <v>31400200150-014</v>
          </cell>
          <cell r="S3057" t="str">
            <v>ST</v>
          </cell>
          <cell r="T3057">
            <v>1</v>
          </cell>
          <cell r="U3057">
            <v>11.5</v>
          </cell>
          <cell r="W3057">
            <v>11.8</v>
          </cell>
          <cell r="X3057" t="str">
            <v/>
          </cell>
          <cell r="Y3057">
            <v>0.02</v>
          </cell>
          <cell r="Z3057">
            <v>0.23600000000000002</v>
          </cell>
          <cell r="AA3057">
            <v>12</v>
          </cell>
          <cell r="AB3057" t="str">
            <v/>
          </cell>
        </row>
        <row r="3058">
          <cell r="H3058">
            <v>2000693082</v>
          </cell>
          <cell r="P3058">
            <v>0</v>
          </cell>
          <cell r="Q3058" t="str">
            <v>Schlüssel zu Luftabsperrhahn</v>
          </cell>
          <cell r="R3058" t="str">
            <v>31400200150-014</v>
          </cell>
          <cell r="S3058" t="str">
            <v>ST</v>
          </cell>
          <cell r="T3058">
            <v>1</v>
          </cell>
          <cell r="U3058">
            <v>13</v>
          </cell>
          <cell r="W3058">
            <v>13.3</v>
          </cell>
          <cell r="X3058" t="str">
            <v/>
          </cell>
          <cell r="Y3058">
            <v>0.02</v>
          </cell>
          <cell r="Z3058">
            <v>0.26600000000000001</v>
          </cell>
          <cell r="AA3058">
            <v>13.6</v>
          </cell>
          <cell r="AB3058" t="str">
            <v/>
          </cell>
        </row>
        <row r="3059">
          <cell r="H3059">
            <v>2000693279</v>
          </cell>
          <cell r="P3059">
            <v>144.9</v>
          </cell>
          <cell r="Q3059" t="str">
            <v>Schnecke D8-2</v>
          </cell>
          <cell r="R3059" t="str">
            <v>31400200150-014</v>
          </cell>
          <cell r="S3059" t="str">
            <v>ST</v>
          </cell>
          <cell r="T3059">
            <v>1</v>
          </cell>
          <cell r="U3059">
            <v>250</v>
          </cell>
          <cell r="W3059">
            <v>255</v>
          </cell>
          <cell r="X3059" t="str">
            <v/>
          </cell>
          <cell r="Y3059">
            <v>0.02</v>
          </cell>
          <cell r="Z3059">
            <v>5.1000000000000005</v>
          </cell>
          <cell r="AA3059">
            <v>260</v>
          </cell>
          <cell r="AB3059" t="str">
            <v/>
          </cell>
        </row>
        <row r="3060">
          <cell r="H3060">
            <v>2000693274</v>
          </cell>
          <cell r="P3060">
            <v>79.379999999999896</v>
          </cell>
          <cell r="Q3060" t="str">
            <v>Schneckenmantel D8-2 mit VS - schwarz</v>
          </cell>
          <cell r="R3060" t="str">
            <v>31400200150-014</v>
          </cell>
          <cell r="S3060" t="str">
            <v>ST</v>
          </cell>
          <cell r="T3060">
            <v>1</v>
          </cell>
          <cell r="U3060">
            <v>135</v>
          </cell>
          <cell r="W3060">
            <v>140</v>
          </cell>
          <cell r="X3060" t="str">
            <v/>
          </cell>
          <cell r="Y3060">
            <v>0.02</v>
          </cell>
          <cell r="Z3060">
            <v>2.8000000000000003</v>
          </cell>
          <cell r="AA3060">
            <v>145</v>
          </cell>
          <cell r="AB3060" t="str">
            <v/>
          </cell>
        </row>
        <row r="3061">
          <cell r="H3061">
            <v>2000692957</v>
          </cell>
          <cell r="P3061">
            <v>0</v>
          </cell>
          <cell r="Q3061" t="str">
            <v>Sicherungsautomat F3 e3 1A</v>
          </cell>
          <cell r="R3061" t="str">
            <v>31400200150-014</v>
          </cell>
          <cell r="S3061" t="str">
            <v>ST</v>
          </cell>
          <cell r="T3061">
            <v>1</v>
          </cell>
          <cell r="U3061">
            <v>130</v>
          </cell>
          <cell r="W3061">
            <v>135</v>
          </cell>
          <cell r="X3061" t="str">
            <v/>
          </cell>
          <cell r="Y3061">
            <v>0.02</v>
          </cell>
          <cell r="Z3061">
            <v>2.7</v>
          </cell>
          <cell r="AA3061">
            <v>140</v>
          </cell>
          <cell r="AB3061" t="str">
            <v/>
          </cell>
        </row>
        <row r="3062">
          <cell r="H3062">
            <v>2000692952</v>
          </cell>
          <cell r="P3062">
            <v>0</v>
          </cell>
          <cell r="Q3062" t="str">
            <v>Siebeinsatz</v>
          </cell>
          <cell r="R3062" t="str">
            <v>31400200150-014</v>
          </cell>
          <cell r="S3062" t="str">
            <v>ST</v>
          </cell>
          <cell r="T3062">
            <v>1</v>
          </cell>
          <cell r="U3062">
            <v>19.8</v>
          </cell>
          <cell r="W3062">
            <v>20.5</v>
          </cell>
          <cell r="X3062" t="str">
            <v/>
          </cell>
          <cell r="Y3062">
            <v>0.02</v>
          </cell>
          <cell r="Z3062">
            <v>0.41000000000000003</v>
          </cell>
          <cell r="AA3062">
            <v>21</v>
          </cell>
          <cell r="AB3062" t="str">
            <v/>
          </cell>
        </row>
        <row r="3063">
          <cell r="H3063">
            <v>2000692879</v>
          </cell>
          <cell r="P3063">
            <v>0</v>
          </cell>
          <cell r="Q3063" t="str">
            <v>Sondenkabel 50 m/3x1,5 16A 3pol</v>
          </cell>
          <cell r="R3063" t="str">
            <v>31400200150-014</v>
          </cell>
          <cell r="S3063" t="str">
            <v>ST</v>
          </cell>
          <cell r="T3063">
            <v>1</v>
          </cell>
          <cell r="U3063">
            <v>200</v>
          </cell>
          <cell r="W3063">
            <v>204</v>
          </cell>
          <cell r="X3063" t="str">
            <v/>
          </cell>
          <cell r="Y3063">
            <v>0.02</v>
          </cell>
          <cell r="Z3063">
            <v>4.08</v>
          </cell>
          <cell r="AA3063">
            <v>210</v>
          </cell>
          <cell r="AB3063" t="str">
            <v/>
          </cell>
        </row>
        <row r="3064">
          <cell r="H3064">
            <v>2000693281</v>
          </cell>
          <cell r="N3064" t="str">
            <v>PL 2025</v>
          </cell>
          <cell r="P3064">
            <v>404.88</v>
          </cell>
          <cell r="Q3064" t="str">
            <v>Spritzgerät mit SK-Kupplung</v>
          </cell>
          <cell r="R3064" t="str">
            <v>31400200150-014</v>
          </cell>
          <cell r="S3064" t="str">
            <v>ST</v>
          </cell>
          <cell r="T3064">
            <v>1</v>
          </cell>
          <cell r="U3064">
            <v>265</v>
          </cell>
          <cell r="W3064">
            <v>270</v>
          </cell>
          <cell r="X3064" t="str">
            <v/>
          </cell>
          <cell r="Y3064">
            <v>0.02</v>
          </cell>
          <cell r="Z3064">
            <v>5.4</v>
          </cell>
          <cell r="AA3064">
            <v>275</v>
          </cell>
          <cell r="AB3064" t="str">
            <v/>
          </cell>
        </row>
        <row r="3065">
          <cell r="H3065">
            <v>2000693169</v>
          </cell>
          <cell r="P3065">
            <v>0</v>
          </cell>
          <cell r="Q3065" t="str">
            <v>Spule f. Magnetventil 380V 484061</v>
          </cell>
          <cell r="R3065" t="str">
            <v>31400200150-014</v>
          </cell>
          <cell r="S3065" t="str">
            <v>ST</v>
          </cell>
          <cell r="T3065">
            <v>1</v>
          </cell>
          <cell r="U3065">
            <v>250</v>
          </cell>
          <cell r="W3065">
            <v>255</v>
          </cell>
          <cell r="X3065" t="str">
            <v/>
          </cell>
          <cell r="Y3065">
            <v>0.02</v>
          </cell>
          <cell r="Z3065">
            <v>5.1000000000000005</v>
          </cell>
          <cell r="AA3065">
            <v>260</v>
          </cell>
          <cell r="AB3065" t="str">
            <v/>
          </cell>
        </row>
        <row r="3066">
          <cell r="H3066">
            <v>2000692964</v>
          </cell>
          <cell r="P3066">
            <v>38.189999999999898</v>
          </cell>
          <cell r="Q3066" t="str">
            <v>Steckdose 5/16/6h</v>
          </cell>
          <cell r="R3066" t="str">
            <v>31400200150-014</v>
          </cell>
          <cell r="S3066" t="str">
            <v>ST</v>
          </cell>
          <cell r="T3066">
            <v>1</v>
          </cell>
          <cell r="U3066">
            <v>79</v>
          </cell>
          <cell r="W3066">
            <v>80</v>
          </cell>
          <cell r="X3066" t="str">
            <v/>
          </cell>
          <cell r="Y3066">
            <v>0.02</v>
          </cell>
          <cell r="Z3066">
            <v>1.6</v>
          </cell>
          <cell r="AA3066">
            <v>82</v>
          </cell>
          <cell r="AB3066" t="str">
            <v/>
          </cell>
        </row>
        <row r="3067">
          <cell r="H3067">
            <v>2000692963</v>
          </cell>
          <cell r="P3067">
            <v>23.16</v>
          </cell>
          <cell r="Q3067" t="str">
            <v>Stecker 5/16/6h</v>
          </cell>
          <cell r="R3067" t="str">
            <v>31400200150-014</v>
          </cell>
          <cell r="S3067" t="str">
            <v>ST</v>
          </cell>
          <cell r="T3067">
            <v>1</v>
          </cell>
          <cell r="U3067">
            <v>46.5</v>
          </cell>
          <cell r="W3067">
            <v>48</v>
          </cell>
          <cell r="X3067" t="str">
            <v/>
          </cell>
          <cell r="Y3067">
            <v>0.02</v>
          </cell>
          <cell r="Z3067">
            <v>0.96</v>
          </cell>
          <cell r="AA3067">
            <v>50</v>
          </cell>
          <cell r="AB3067" t="str">
            <v/>
          </cell>
        </row>
        <row r="3068">
          <cell r="H3068">
            <v>2000692962</v>
          </cell>
          <cell r="P3068">
            <v>0</v>
          </cell>
          <cell r="Q3068" t="str">
            <v>Stecker für Kompressor CT 4/16/6</v>
          </cell>
          <cell r="R3068" t="str">
            <v>31400200150-014</v>
          </cell>
          <cell r="S3068" t="str">
            <v>ST</v>
          </cell>
          <cell r="T3068">
            <v>1</v>
          </cell>
          <cell r="U3068">
            <v>70.5</v>
          </cell>
          <cell r="W3068">
            <v>72</v>
          </cell>
          <cell r="X3068" t="str">
            <v/>
          </cell>
          <cell r="Y3068">
            <v>0.02</v>
          </cell>
          <cell r="Z3068">
            <v>1.44</v>
          </cell>
          <cell r="AA3068">
            <v>75</v>
          </cell>
          <cell r="AB3068" t="str">
            <v/>
          </cell>
        </row>
        <row r="3069">
          <cell r="H3069">
            <v>2000692893</v>
          </cell>
          <cell r="P3069">
            <v>92.4</v>
          </cell>
          <cell r="Q3069" t="str">
            <v>Trafo 380/220/42V</v>
          </cell>
          <cell r="R3069" t="str">
            <v>31400200150-014</v>
          </cell>
          <cell r="S3069" t="str">
            <v>ST</v>
          </cell>
          <cell r="T3069">
            <v>1</v>
          </cell>
          <cell r="U3069">
            <v>192</v>
          </cell>
          <cell r="W3069">
            <v>195</v>
          </cell>
          <cell r="X3069" t="str">
            <v/>
          </cell>
          <cell r="Y3069">
            <v>0.02</v>
          </cell>
          <cell r="Z3069">
            <v>3.9</v>
          </cell>
          <cell r="AA3069">
            <v>200</v>
          </cell>
          <cell r="AB3069" t="str">
            <v/>
          </cell>
        </row>
        <row r="3070">
          <cell r="H3070">
            <v>2000150904</v>
          </cell>
          <cell r="P3070">
            <v>0</v>
          </cell>
          <cell r="Q3070" t="str">
            <v>Untere Dichtungspl.f. AlivaSpritzbetonm.</v>
          </cell>
          <cell r="R3070" t="str">
            <v>31400200150-014</v>
          </cell>
          <cell r="S3070" t="str">
            <v>ST</v>
          </cell>
          <cell r="T3070">
            <v>1</v>
          </cell>
          <cell r="U3070">
            <v>525</v>
          </cell>
          <cell r="W3070">
            <v>535</v>
          </cell>
          <cell r="X3070" t="str">
            <v/>
          </cell>
          <cell r="Y3070">
            <v>0.02</v>
          </cell>
          <cell r="Z3070">
            <v>10.700000000000001</v>
          </cell>
          <cell r="AA3070">
            <v>545</v>
          </cell>
          <cell r="AB3070" t="str">
            <v/>
          </cell>
        </row>
        <row r="3071">
          <cell r="H3071">
            <v>2000151423</v>
          </cell>
          <cell r="O3071" t="str">
            <v>TI 2025</v>
          </cell>
          <cell r="P3071">
            <v>14632.79999999999</v>
          </cell>
          <cell r="Q3071" t="str">
            <v>Steuerungscomputer für Abtönstation</v>
          </cell>
          <cell r="R3071" t="str">
            <v>31400200150-014</v>
          </cell>
          <cell r="S3071" t="str">
            <v>ST</v>
          </cell>
          <cell r="T3071">
            <v>1</v>
          </cell>
          <cell r="U3071">
            <v>2900</v>
          </cell>
          <cell r="W3071">
            <v>2950</v>
          </cell>
          <cell r="X3071" t="str">
            <v/>
          </cell>
          <cell r="Y3071">
            <v>0.02</v>
          </cell>
          <cell r="Z3071">
            <v>59</v>
          </cell>
          <cell r="AA3071">
            <v>3000</v>
          </cell>
          <cell r="AB3071" t="str">
            <v/>
          </cell>
        </row>
        <row r="3072">
          <cell r="H3072">
            <v>2000692853</v>
          </cell>
          <cell r="P3072">
            <v>0</v>
          </cell>
          <cell r="Q3072" t="str">
            <v>Zeitrelais 6 sec. - 60 h</v>
          </cell>
          <cell r="R3072" t="str">
            <v>31400200150-014</v>
          </cell>
          <cell r="S3072" t="str">
            <v>ST</v>
          </cell>
          <cell r="T3072">
            <v>1</v>
          </cell>
          <cell r="U3072">
            <v>345</v>
          </cell>
          <cell r="W3072">
            <v>350</v>
          </cell>
          <cell r="X3072" t="str">
            <v/>
          </cell>
          <cell r="Y3072">
            <v>0.02</v>
          </cell>
          <cell r="Z3072">
            <v>7</v>
          </cell>
          <cell r="AA3072">
            <v>360</v>
          </cell>
          <cell r="AB3072" t="str">
            <v/>
          </cell>
        </row>
        <row r="3073">
          <cell r="H3073">
            <v>2000694197</v>
          </cell>
          <cell r="P3073">
            <v>0</v>
          </cell>
          <cell r="Q3073" t="str">
            <v>Schukokupplung Gummi IP45  PCE 2510-S</v>
          </cell>
          <cell r="R3073" t="str">
            <v>31400200150-014</v>
          </cell>
          <cell r="S3073" t="str">
            <v>ST</v>
          </cell>
          <cell r="T3073">
            <v>1</v>
          </cell>
          <cell r="U3073">
            <v>11.5</v>
          </cell>
          <cell r="W3073">
            <v>12</v>
          </cell>
          <cell r="X3073" t="str">
            <v/>
          </cell>
          <cell r="Y3073">
            <v>0.02</v>
          </cell>
          <cell r="Z3073">
            <v>0.24</v>
          </cell>
          <cell r="AA3073">
            <v>12.5</v>
          </cell>
          <cell r="AB3073" t="str">
            <v/>
          </cell>
        </row>
        <row r="3074">
          <cell r="H3074">
            <v>2000694196</v>
          </cell>
          <cell r="P3074">
            <v>12.21</v>
          </cell>
          <cell r="Q3074" t="str">
            <v>Kupplung CEE IP44 3P+N+E 32A 6h PCE 225-</v>
          </cell>
          <cell r="R3074" t="str">
            <v>31400200150-014</v>
          </cell>
          <cell r="S3074" t="str">
            <v>ST</v>
          </cell>
          <cell r="T3074">
            <v>1</v>
          </cell>
          <cell r="U3074">
            <v>24</v>
          </cell>
          <cell r="W3074">
            <v>24.5</v>
          </cell>
          <cell r="X3074" t="str">
            <v/>
          </cell>
          <cell r="Y3074">
            <v>0.02</v>
          </cell>
          <cell r="Z3074">
            <v>0.49</v>
          </cell>
          <cell r="AA3074">
            <v>25</v>
          </cell>
          <cell r="AB3074" t="str">
            <v/>
          </cell>
        </row>
        <row r="3075">
          <cell r="H3075">
            <v>2000694195</v>
          </cell>
          <cell r="P3075">
            <v>30.569999999999901</v>
          </cell>
          <cell r="Q3075" t="str">
            <v>Stecker CEE IP44 3P+N+E 32 A 6h PCE 025-</v>
          </cell>
          <cell r="R3075" t="str">
            <v>31400200150-014</v>
          </cell>
          <cell r="S3075" t="str">
            <v>ST</v>
          </cell>
          <cell r="T3075">
            <v>1</v>
          </cell>
          <cell r="U3075">
            <v>19.8</v>
          </cell>
          <cell r="W3075">
            <v>20.2</v>
          </cell>
          <cell r="X3075" t="str">
            <v/>
          </cell>
          <cell r="Y3075">
            <v>0.02</v>
          </cell>
          <cell r="Z3075">
            <v>0.40399999999999997</v>
          </cell>
          <cell r="AA3075">
            <v>20.6</v>
          </cell>
          <cell r="AB3075" t="str">
            <v/>
          </cell>
        </row>
        <row r="3076">
          <cell r="H3076">
            <v>2000694514</v>
          </cell>
          <cell r="P3076">
            <v>27.1</v>
          </cell>
          <cell r="Q3076" t="str">
            <v>Stecker 3 x 16 A</v>
          </cell>
          <cell r="R3076" t="str">
            <v>31400200150-014</v>
          </cell>
          <cell r="S3076" t="str">
            <v>ST</v>
          </cell>
          <cell r="T3076">
            <v>1</v>
          </cell>
          <cell r="U3076">
            <v>26.2</v>
          </cell>
          <cell r="W3076">
            <v>26.8</v>
          </cell>
          <cell r="X3076" t="str">
            <v/>
          </cell>
          <cell r="Y3076">
            <v>0.02</v>
          </cell>
          <cell r="Z3076">
            <v>0.53600000000000003</v>
          </cell>
          <cell r="AA3076">
            <v>27.4</v>
          </cell>
          <cell r="AB3076" t="str">
            <v/>
          </cell>
        </row>
        <row r="3077">
          <cell r="H3077">
            <v>2000148858</v>
          </cell>
          <cell r="P3077">
            <v>0</v>
          </cell>
          <cell r="Q3077" t="str">
            <v>Phasenfolgerelais PF1</v>
          </cell>
          <cell r="R3077" t="str">
            <v>31400200150-014</v>
          </cell>
          <cell r="S3077" t="str">
            <v>ST</v>
          </cell>
          <cell r="T3077">
            <v>1</v>
          </cell>
          <cell r="U3077">
            <v>400</v>
          </cell>
          <cell r="W3077">
            <v>408</v>
          </cell>
          <cell r="X3077" t="str">
            <v/>
          </cell>
          <cell r="Y3077">
            <v>0.02</v>
          </cell>
          <cell r="Z3077">
            <v>8.16</v>
          </cell>
          <cell r="AA3077">
            <v>420</v>
          </cell>
          <cell r="AB3077" t="str">
            <v/>
          </cell>
        </row>
        <row r="3078">
          <cell r="H3078">
            <v>2000693308</v>
          </cell>
          <cell r="P3078">
            <v>168.849999999999</v>
          </cell>
          <cell r="Q3078" t="str">
            <v>Förderschnecke D 6-3</v>
          </cell>
          <cell r="R3078" t="str">
            <v>31400200150-014</v>
          </cell>
          <cell r="S3078" t="str">
            <v>ST</v>
          </cell>
          <cell r="T3078">
            <v>1</v>
          </cell>
          <cell r="U3078">
            <v>170</v>
          </cell>
          <cell r="W3078">
            <v>175</v>
          </cell>
          <cell r="X3078" t="str">
            <v/>
          </cell>
          <cell r="Y3078">
            <v>0.02</v>
          </cell>
          <cell r="Z3078">
            <v>3.5</v>
          </cell>
          <cell r="AA3078">
            <v>180</v>
          </cell>
          <cell r="AB3078" t="str">
            <v/>
          </cell>
        </row>
        <row r="3079">
          <cell r="H3079">
            <v>2000155781</v>
          </cell>
          <cell r="P3079">
            <v>5.3399999999999901</v>
          </cell>
          <cell r="Q3079" t="str">
            <v>Schmutzfängersieb für Geka-Kupplung</v>
          </cell>
          <cell r="R3079" t="str">
            <v>31400200150-014</v>
          </cell>
          <cell r="S3079" t="str">
            <v>ST</v>
          </cell>
          <cell r="T3079">
            <v>1</v>
          </cell>
          <cell r="U3079">
            <v>11</v>
          </cell>
          <cell r="W3079">
            <v>11.22</v>
          </cell>
          <cell r="X3079" t="str">
            <v/>
          </cell>
          <cell r="Y3079">
            <v>0.02</v>
          </cell>
          <cell r="Z3079">
            <v>0.22440000000000002</v>
          </cell>
          <cell r="AA3079">
            <v>11.5</v>
          </cell>
          <cell r="AB3079" t="str">
            <v/>
          </cell>
        </row>
        <row r="3080">
          <cell r="H3080">
            <v>2000693309</v>
          </cell>
          <cell r="P3080">
            <v>0</v>
          </cell>
          <cell r="Q3080" t="str">
            <v>Förderschnecke D7-2,5</v>
          </cell>
          <cell r="R3080" t="str">
            <v>31400200150-014</v>
          </cell>
          <cell r="S3080" t="str">
            <v>ST</v>
          </cell>
          <cell r="T3080">
            <v>1</v>
          </cell>
          <cell r="U3080">
            <v>200</v>
          </cell>
          <cell r="W3080">
            <v>204</v>
          </cell>
          <cell r="X3080" t="str">
            <v/>
          </cell>
          <cell r="Y3080">
            <v>0.02</v>
          </cell>
          <cell r="Z3080">
            <v>4.08</v>
          </cell>
          <cell r="AA3080">
            <v>210</v>
          </cell>
          <cell r="AB3080" t="str">
            <v/>
          </cell>
        </row>
        <row r="3081">
          <cell r="H3081">
            <v>2000149341</v>
          </cell>
          <cell r="P3081">
            <v>0</v>
          </cell>
          <cell r="Q3081" t="str">
            <v>Schneckenmantel D7 - 2,5</v>
          </cell>
          <cell r="R3081" t="str">
            <v>31400200150-014</v>
          </cell>
          <cell r="S3081" t="str">
            <v>ST</v>
          </cell>
          <cell r="T3081">
            <v>1</v>
          </cell>
          <cell r="U3081">
            <v>135</v>
          </cell>
          <cell r="W3081">
            <v>138</v>
          </cell>
          <cell r="X3081" t="str">
            <v/>
          </cell>
          <cell r="Y3081">
            <v>0.02</v>
          </cell>
          <cell r="Z3081">
            <v>2.7600000000000002</v>
          </cell>
          <cell r="AA3081">
            <v>140</v>
          </cell>
          <cell r="AB3081" t="str">
            <v/>
          </cell>
        </row>
        <row r="3082">
          <cell r="H3082">
            <v>2000693311</v>
          </cell>
          <cell r="P3082">
            <v>0</v>
          </cell>
          <cell r="Q3082" t="str">
            <v>Förderschnecke R7-1,5 Super mit Zapfen</v>
          </cell>
          <cell r="R3082" t="str">
            <v>31400200150-014</v>
          </cell>
          <cell r="S3082" t="str">
            <v>ST</v>
          </cell>
          <cell r="T3082">
            <v>1</v>
          </cell>
          <cell r="U3082">
            <v>420</v>
          </cell>
          <cell r="W3082">
            <v>430</v>
          </cell>
          <cell r="X3082" t="str">
            <v/>
          </cell>
          <cell r="Y3082">
            <v>0.02</v>
          </cell>
          <cell r="Z3082">
            <v>8.6</v>
          </cell>
          <cell r="AA3082">
            <v>440</v>
          </cell>
          <cell r="AB3082" t="str">
            <v/>
          </cell>
        </row>
        <row r="3083">
          <cell r="H3083">
            <v>2000149342</v>
          </cell>
          <cell r="P3083">
            <v>0</v>
          </cell>
          <cell r="Q3083" t="str">
            <v>Stator R7-1,5 ocker</v>
          </cell>
          <cell r="R3083" t="str">
            <v>31400200150-014</v>
          </cell>
          <cell r="S3083" t="str">
            <v>ST</v>
          </cell>
          <cell r="T3083">
            <v>1</v>
          </cell>
          <cell r="U3083">
            <v>420</v>
          </cell>
          <cell r="W3083">
            <v>430</v>
          </cell>
          <cell r="X3083" t="str">
            <v/>
          </cell>
          <cell r="Y3083">
            <v>0.02</v>
          </cell>
          <cell r="Z3083">
            <v>8.6</v>
          </cell>
          <cell r="AA3083">
            <v>440</v>
          </cell>
          <cell r="AB3083" t="str">
            <v/>
          </cell>
        </row>
        <row r="3084">
          <cell r="H3084">
            <v>2000693310</v>
          </cell>
          <cell r="P3084">
            <v>2610.9899999999989</v>
          </cell>
          <cell r="Q3084" t="str">
            <v>Förderschnecke D4-3 Super 1/2 Leistung</v>
          </cell>
          <cell r="R3084" t="str">
            <v>31400200150-014</v>
          </cell>
          <cell r="S3084" t="str">
            <v>ST</v>
          </cell>
          <cell r="T3084">
            <v>1</v>
          </cell>
          <cell r="U3084">
            <v>200</v>
          </cell>
          <cell r="W3084">
            <v>204</v>
          </cell>
          <cell r="X3084" t="str">
            <v/>
          </cell>
          <cell r="Y3084">
            <v>0.02</v>
          </cell>
          <cell r="Z3084">
            <v>4.08</v>
          </cell>
          <cell r="AA3084">
            <v>210</v>
          </cell>
          <cell r="AB3084" t="str">
            <v/>
          </cell>
        </row>
        <row r="3085">
          <cell r="H3085">
            <v>2000693552</v>
          </cell>
          <cell r="P3085">
            <v>0</v>
          </cell>
          <cell r="Q3085" t="str">
            <v>Messflüssigkeitsbehälter Nivelliertaster</v>
          </cell>
          <cell r="R3085" t="str">
            <v>31400200150-014</v>
          </cell>
          <cell r="S3085" t="str">
            <v>ST</v>
          </cell>
          <cell r="T3085">
            <v>1</v>
          </cell>
          <cell r="U3085">
            <v>545</v>
          </cell>
          <cell r="W3085">
            <v>555</v>
          </cell>
          <cell r="X3085" t="str">
            <v/>
          </cell>
          <cell r="Y3085">
            <v>0.02</v>
          </cell>
          <cell r="Z3085">
            <v>11.1</v>
          </cell>
          <cell r="AA3085">
            <v>560</v>
          </cell>
          <cell r="AB3085" t="str">
            <v/>
          </cell>
        </row>
        <row r="3086">
          <cell r="H3086">
            <v>2000693553</v>
          </cell>
          <cell r="P3086">
            <v>0</v>
          </cell>
          <cell r="Q3086" t="str">
            <v>Mess-Skala Nivelliertaster</v>
          </cell>
          <cell r="R3086" t="str">
            <v>31400200150-014</v>
          </cell>
          <cell r="S3086" t="str">
            <v>ST</v>
          </cell>
          <cell r="T3086">
            <v>1</v>
          </cell>
          <cell r="U3086">
            <v>740</v>
          </cell>
          <cell r="W3086">
            <v>755</v>
          </cell>
          <cell r="X3086" t="str">
            <v/>
          </cell>
          <cell r="Y3086">
            <v>0.02</v>
          </cell>
          <cell r="Z3086">
            <v>15.1</v>
          </cell>
          <cell r="AA3086">
            <v>770</v>
          </cell>
          <cell r="AB3086" t="str">
            <v/>
          </cell>
        </row>
        <row r="3087">
          <cell r="H3087">
            <v>2000149377</v>
          </cell>
          <cell r="P3087">
            <v>0</v>
          </cell>
          <cell r="Q3087" t="str">
            <v>Mörteldruckschlauch RONDO 25mm 10m</v>
          </cell>
          <cell r="R3087" t="str">
            <v>31400200150-014</v>
          </cell>
          <cell r="S3087" t="str">
            <v>ST</v>
          </cell>
          <cell r="T3087">
            <v>1</v>
          </cell>
          <cell r="U3087">
            <v>430</v>
          </cell>
          <cell r="W3087">
            <v>440</v>
          </cell>
          <cell r="X3087" t="str">
            <v/>
          </cell>
          <cell r="Y3087">
            <v>0.02</v>
          </cell>
          <cell r="Z3087">
            <v>8.8000000000000007</v>
          </cell>
          <cell r="AA3087">
            <v>450</v>
          </cell>
          <cell r="AB3087" t="str">
            <v/>
          </cell>
        </row>
        <row r="3088">
          <cell r="H3088">
            <v>2000693312</v>
          </cell>
          <cell r="P3088">
            <v>2186.4599999999996</v>
          </cell>
          <cell r="Q3088" t="str">
            <v>Schneckenmantel D4-3 (1/2) grün</v>
          </cell>
          <cell r="R3088" t="str">
            <v>31400200150-014</v>
          </cell>
          <cell r="S3088" t="str">
            <v>ST</v>
          </cell>
          <cell r="T3088">
            <v>1</v>
          </cell>
          <cell r="U3088">
            <v>170</v>
          </cell>
          <cell r="W3088">
            <v>175</v>
          </cell>
          <cell r="X3088" t="str">
            <v/>
          </cell>
          <cell r="Y3088">
            <v>0.02</v>
          </cell>
          <cell r="Z3088">
            <v>3.5</v>
          </cell>
          <cell r="AA3088">
            <v>180</v>
          </cell>
          <cell r="AB3088" t="str">
            <v/>
          </cell>
        </row>
        <row r="3089">
          <cell r="H3089">
            <v>2000149380</v>
          </cell>
          <cell r="P3089">
            <v>27.9499999999999</v>
          </cell>
          <cell r="Q3089" t="str">
            <v>Schwammkugel 50mm Durchmesser</v>
          </cell>
          <cell r="R3089" t="str">
            <v>31400200150-014</v>
          </cell>
          <cell r="S3089" t="str">
            <v>ST</v>
          </cell>
          <cell r="T3089">
            <v>1</v>
          </cell>
          <cell r="U3089">
            <v>15.5</v>
          </cell>
          <cell r="W3089">
            <v>15.8</v>
          </cell>
          <cell r="X3089" t="str">
            <v/>
          </cell>
          <cell r="Y3089">
            <v>0.02</v>
          </cell>
          <cell r="Z3089">
            <v>0.316</v>
          </cell>
          <cell r="AA3089">
            <v>16.2</v>
          </cell>
          <cell r="AB3089" t="str">
            <v/>
          </cell>
        </row>
        <row r="3090">
          <cell r="H3090">
            <v>2000953027</v>
          </cell>
          <cell r="P3090">
            <v>0</v>
          </cell>
          <cell r="Q3090" t="str">
            <v>Schwammkugel Ø 60 mm für DN51</v>
          </cell>
          <cell r="R3090" t="str">
            <v>31400200150-014</v>
          </cell>
          <cell r="S3090" t="str">
            <v>ST</v>
          </cell>
          <cell r="T3090">
            <v>1</v>
          </cell>
          <cell r="U3090">
            <v>15.5</v>
          </cell>
          <cell r="W3090">
            <v>15.8</v>
          </cell>
          <cell r="X3090" t="str">
            <v/>
          </cell>
          <cell r="Y3090">
            <v>0.02</v>
          </cell>
          <cell r="Z3090">
            <v>0.316</v>
          </cell>
          <cell r="AA3090">
            <v>16.2</v>
          </cell>
          <cell r="AB3090" t="str">
            <v/>
          </cell>
        </row>
        <row r="3091">
          <cell r="H3091">
            <v>2000149355</v>
          </cell>
          <cell r="P3091">
            <v>0</v>
          </cell>
          <cell r="Q3091" t="str">
            <v>Magnetventil 1/2" 42 V Typ 6213 A</v>
          </cell>
          <cell r="R3091" t="str">
            <v>31400200150-014</v>
          </cell>
          <cell r="S3091" t="str">
            <v>ST</v>
          </cell>
          <cell r="T3091">
            <v>1</v>
          </cell>
          <cell r="U3091">
            <v>165</v>
          </cell>
          <cell r="W3091">
            <v>170</v>
          </cell>
          <cell r="X3091" t="str">
            <v/>
          </cell>
          <cell r="Y3091">
            <v>0.02</v>
          </cell>
          <cell r="Z3091">
            <v>3.4</v>
          </cell>
          <cell r="AA3091">
            <v>175</v>
          </cell>
          <cell r="AB3091" t="str">
            <v/>
          </cell>
        </row>
        <row r="3092">
          <cell r="H3092">
            <v>2000149368</v>
          </cell>
          <cell r="P3092">
            <v>0</v>
          </cell>
          <cell r="Q3092" t="str">
            <v>Gewinderohr 1"x 600 (PA)</v>
          </cell>
          <cell r="R3092" t="str">
            <v>31400200150-014</v>
          </cell>
          <cell r="S3092" t="str">
            <v>ST</v>
          </cell>
          <cell r="T3092">
            <v>1</v>
          </cell>
          <cell r="U3092">
            <v>41</v>
          </cell>
          <cell r="W3092">
            <v>42</v>
          </cell>
          <cell r="X3092" t="str">
            <v/>
          </cell>
          <cell r="Y3092">
            <v>0.02</v>
          </cell>
          <cell r="Z3092">
            <v>0.84</v>
          </cell>
          <cell r="AA3092">
            <v>43</v>
          </cell>
          <cell r="AB3092" t="str">
            <v/>
          </cell>
        </row>
        <row r="3093">
          <cell r="H3093">
            <v>2000693258</v>
          </cell>
          <cell r="P3093">
            <v>0</v>
          </cell>
          <cell r="Q3093" t="str">
            <v>Luftschlauch 1/2"" 11m. mit Geka"</v>
          </cell>
          <cell r="R3093" t="str">
            <v>31400200150-014</v>
          </cell>
          <cell r="S3093" t="str">
            <v>ST</v>
          </cell>
          <cell r="T3093">
            <v>1</v>
          </cell>
          <cell r="U3093">
            <v>43</v>
          </cell>
          <cell r="W3093">
            <v>44</v>
          </cell>
          <cell r="X3093" t="str">
            <v/>
          </cell>
          <cell r="Y3093">
            <v>0.02</v>
          </cell>
          <cell r="Z3093">
            <v>0.88</v>
          </cell>
          <cell r="AA3093">
            <v>45</v>
          </cell>
          <cell r="AB3093" t="str">
            <v/>
          </cell>
        </row>
        <row r="3094">
          <cell r="H3094">
            <v>2000693644</v>
          </cell>
          <cell r="P3094">
            <v>0</v>
          </cell>
          <cell r="Q3094" t="str">
            <v>Rotor D6-2L blauer Kopf 200 mm</v>
          </cell>
          <cell r="R3094" t="str">
            <v>31400200150-014</v>
          </cell>
          <cell r="S3094" t="str">
            <v>ST</v>
          </cell>
          <cell r="T3094">
            <v>1</v>
          </cell>
          <cell r="U3094">
            <v>220</v>
          </cell>
          <cell r="W3094">
            <v>225</v>
          </cell>
          <cell r="X3094" t="str">
            <v/>
          </cell>
          <cell r="Y3094">
            <v>0.02</v>
          </cell>
          <cell r="Z3094">
            <v>4.5</v>
          </cell>
          <cell r="AA3094">
            <v>230</v>
          </cell>
          <cell r="AB3094" t="str">
            <v/>
          </cell>
        </row>
        <row r="3095">
          <cell r="H3095">
            <v>2000693645</v>
          </cell>
          <cell r="P3095">
            <v>0</v>
          </cell>
          <cell r="Q3095" t="str">
            <v>Stator D6-2L 200 lang, wartungsfrei</v>
          </cell>
          <cell r="R3095" t="str">
            <v>31400200150-014</v>
          </cell>
          <cell r="S3095" t="str">
            <v>ST</v>
          </cell>
          <cell r="T3095">
            <v>1</v>
          </cell>
          <cell r="U3095">
            <v>135</v>
          </cell>
          <cell r="W3095">
            <v>138</v>
          </cell>
          <cell r="X3095" t="str">
            <v/>
          </cell>
          <cell r="Y3095">
            <v>0.02</v>
          </cell>
          <cell r="Z3095">
            <v>2.7600000000000002</v>
          </cell>
          <cell r="AA3095">
            <v>140</v>
          </cell>
          <cell r="AB3095" t="str">
            <v/>
          </cell>
        </row>
        <row r="3096">
          <cell r="H3096">
            <v>2000693269</v>
          </cell>
          <cell r="P3096">
            <v>0</v>
          </cell>
          <cell r="Q3096" t="str">
            <v>Magnetventil 1/2"" 42 V"</v>
          </cell>
          <cell r="R3096" t="str">
            <v>31400200150-014</v>
          </cell>
          <cell r="S3096" t="str">
            <v>ST</v>
          </cell>
          <cell r="T3096">
            <v>1</v>
          </cell>
          <cell r="U3096">
            <v>138</v>
          </cell>
          <cell r="W3096">
            <v>140</v>
          </cell>
          <cell r="X3096" t="str">
            <v/>
          </cell>
          <cell r="Y3096">
            <v>0.02</v>
          </cell>
          <cell r="Z3096">
            <v>2.8000000000000003</v>
          </cell>
          <cell r="AA3096">
            <v>145</v>
          </cell>
          <cell r="AB3096" t="str">
            <v/>
          </cell>
        </row>
        <row r="3097">
          <cell r="H3097">
            <v>2000148945</v>
          </cell>
          <cell r="P3097">
            <v>0</v>
          </cell>
          <cell r="Q3097" t="str">
            <v>Hauptwendeschalter</v>
          </cell>
          <cell r="R3097" t="str">
            <v>31400200150-014</v>
          </cell>
          <cell r="S3097" t="str">
            <v>ST</v>
          </cell>
          <cell r="T3097">
            <v>1</v>
          </cell>
          <cell r="U3097">
            <v>180</v>
          </cell>
          <cell r="W3097">
            <v>185</v>
          </cell>
          <cell r="X3097" t="str">
            <v/>
          </cell>
          <cell r="Y3097">
            <v>0.02</v>
          </cell>
          <cell r="Z3097">
            <v>3.7</v>
          </cell>
          <cell r="AA3097">
            <v>190</v>
          </cell>
          <cell r="AB3097" t="str">
            <v/>
          </cell>
        </row>
        <row r="3098">
          <cell r="H3098">
            <v>2000693716</v>
          </cell>
          <cell r="P3098">
            <v>0</v>
          </cell>
          <cell r="Q3098" t="str">
            <v>Mobile Förderpumpe N2 FU 400 - 20171335</v>
          </cell>
          <cell r="R3098" t="str">
            <v>31400200150-014</v>
          </cell>
          <cell r="S3098" t="str">
            <v>ST</v>
          </cell>
          <cell r="T3098">
            <v>1</v>
          </cell>
          <cell r="U3098">
            <v>15200</v>
          </cell>
          <cell r="W3098">
            <v>15500</v>
          </cell>
          <cell r="X3098" t="str">
            <v/>
          </cell>
          <cell r="Y3098">
            <v>0.02</v>
          </cell>
          <cell r="Z3098">
            <v>310</v>
          </cell>
          <cell r="AA3098">
            <v>15800</v>
          </cell>
          <cell r="AB3098" t="str">
            <v/>
          </cell>
        </row>
        <row r="3099">
          <cell r="H3099">
            <v>2000693717</v>
          </cell>
          <cell r="P3099">
            <v>0</v>
          </cell>
          <cell r="Q3099" t="str">
            <v>Zwangsmischer Maximix - 00063346</v>
          </cell>
          <cell r="R3099" t="str">
            <v>31400200150-014</v>
          </cell>
          <cell r="S3099" t="str">
            <v>ST</v>
          </cell>
          <cell r="T3099">
            <v>1</v>
          </cell>
          <cell r="U3099">
            <v>12500</v>
          </cell>
          <cell r="W3099">
            <v>12700</v>
          </cell>
          <cell r="X3099" t="str">
            <v/>
          </cell>
          <cell r="Y3099">
            <v>0.02</v>
          </cell>
          <cell r="Z3099">
            <v>254</v>
          </cell>
          <cell r="AA3099">
            <v>12950</v>
          </cell>
          <cell r="AB3099" t="str">
            <v/>
          </cell>
        </row>
        <row r="3100">
          <cell r="H3100">
            <v>2000148924</v>
          </cell>
          <cell r="P3100">
            <v>0</v>
          </cell>
          <cell r="Q3100" t="str">
            <v>Geka-Kupplung 3/8" IG VPE = 10 St.</v>
          </cell>
          <cell r="R3100" t="str">
            <v>31400200150-014</v>
          </cell>
          <cell r="S3100" t="str">
            <v>ST</v>
          </cell>
          <cell r="T3100">
            <v>1</v>
          </cell>
          <cell r="U3100">
            <v>6.1</v>
          </cell>
          <cell r="W3100">
            <v>6.5</v>
          </cell>
          <cell r="X3100" t="str">
            <v/>
          </cell>
          <cell r="Y3100">
            <v>0.02</v>
          </cell>
          <cell r="Z3100">
            <v>0.13</v>
          </cell>
          <cell r="AA3100">
            <v>6.65</v>
          </cell>
          <cell r="AB3100" t="str">
            <v/>
          </cell>
        </row>
        <row r="3101">
          <cell r="H3101">
            <v>2000694352</v>
          </cell>
          <cell r="N3101" t="str">
            <v>PL 2025</v>
          </cell>
          <cell r="P3101">
            <v>1271.1499999999996</v>
          </cell>
          <cell r="Q3101" t="str">
            <v>Rotor D6-3 (HO) KTO</v>
          </cell>
          <cell r="R3101" t="str">
            <v>31400200150-014</v>
          </cell>
          <cell r="S3101" t="str">
            <v>ST</v>
          </cell>
          <cell r="T3101">
            <v>1</v>
          </cell>
          <cell r="U3101">
            <v>100</v>
          </cell>
          <cell r="W3101">
            <v>102</v>
          </cell>
          <cell r="X3101" t="str">
            <v/>
          </cell>
          <cell r="Y3101">
            <v>0.02</v>
          </cell>
          <cell r="Z3101">
            <v>2.04</v>
          </cell>
          <cell r="AA3101">
            <v>105</v>
          </cell>
          <cell r="AB3101" t="str">
            <v/>
          </cell>
        </row>
        <row r="3102">
          <cell r="H3102">
            <v>2000694353</v>
          </cell>
          <cell r="N3102" t="str">
            <v>PL 2025</v>
          </cell>
          <cell r="P3102">
            <v>2053.2599999999966</v>
          </cell>
          <cell r="Q3102" t="str">
            <v>Stator D6-3 TORNADO PIN KTO orange 2004</v>
          </cell>
          <cell r="R3102" t="str">
            <v>31400200150-014</v>
          </cell>
          <cell r="S3102" t="str">
            <v>ST</v>
          </cell>
          <cell r="T3102">
            <v>1</v>
          </cell>
          <cell r="U3102">
            <v>102</v>
          </cell>
          <cell r="W3102">
            <v>104</v>
          </cell>
          <cell r="X3102" t="str">
            <v/>
          </cell>
          <cell r="Y3102">
            <v>0.02</v>
          </cell>
          <cell r="Z3102">
            <v>2.08</v>
          </cell>
          <cell r="AA3102">
            <v>106</v>
          </cell>
          <cell r="AB3102" t="str">
            <v/>
          </cell>
        </row>
        <row r="3103">
          <cell r="H3103">
            <v>2000694354</v>
          </cell>
          <cell r="N3103" t="str">
            <v>PL 2025</v>
          </cell>
          <cell r="P3103">
            <v>6806.2499999999891</v>
          </cell>
          <cell r="Q3103" t="str">
            <v>Stator D7-2,5 wf PIN KTO white 9010</v>
          </cell>
          <cell r="R3103" t="str">
            <v>31400200150-014</v>
          </cell>
          <cell r="S3103" t="str">
            <v>ST</v>
          </cell>
          <cell r="T3103">
            <v>1</v>
          </cell>
          <cell r="U3103">
            <v>92</v>
          </cell>
          <cell r="W3103">
            <v>94</v>
          </cell>
          <cell r="X3103" t="str">
            <v/>
          </cell>
          <cell r="Y3103">
            <v>0.02</v>
          </cell>
          <cell r="Z3103">
            <v>1.8800000000000001</v>
          </cell>
          <cell r="AA3103">
            <v>96</v>
          </cell>
          <cell r="AB3103" t="str">
            <v/>
          </cell>
        </row>
        <row r="3104">
          <cell r="H3104">
            <v>2000694355</v>
          </cell>
          <cell r="N3104" t="str">
            <v>PL 2025</v>
          </cell>
          <cell r="P3104">
            <v>8323.8199999999888</v>
          </cell>
          <cell r="Q3104" t="str">
            <v>Rotor D7-2,5 KTO</v>
          </cell>
          <cell r="R3104" t="str">
            <v>31400200150-014</v>
          </cell>
          <cell r="S3104" t="str">
            <v>ST</v>
          </cell>
          <cell r="T3104">
            <v>1</v>
          </cell>
          <cell r="U3104">
            <v>134</v>
          </cell>
          <cell r="W3104">
            <v>140</v>
          </cell>
          <cell r="X3104" t="str">
            <v/>
          </cell>
          <cell r="Y3104">
            <v>0.02</v>
          </cell>
          <cell r="Z3104">
            <v>2.8000000000000003</v>
          </cell>
          <cell r="AA3104">
            <v>145</v>
          </cell>
          <cell r="AB3104" t="str">
            <v/>
          </cell>
        </row>
        <row r="3105">
          <cell r="H3105">
            <v>2000635507</v>
          </cell>
          <cell r="P3105">
            <v>0</v>
          </cell>
          <cell r="Q3105" t="str">
            <v>Rotor SD 6-3 slimline, r. G4 FC 230/400</v>
          </cell>
          <cell r="R3105" t="str">
            <v>31400200150-014</v>
          </cell>
          <cell r="S3105" t="str">
            <v>ST</v>
          </cell>
          <cell r="T3105">
            <v>1</v>
          </cell>
          <cell r="U3105">
            <v>150</v>
          </cell>
          <cell r="W3105">
            <v>155</v>
          </cell>
          <cell r="X3105" t="str">
            <v/>
          </cell>
          <cell r="Y3105">
            <v>0.02</v>
          </cell>
          <cell r="Z3105">
            <v>3.1</v>
          </cell>
          <cell r="AA3105">
            <v>160</v>
          </cell>
          <cell r="AB3105" t="str">
            <v/>
          </cell>
        </row>
        <row r="3106">
          <cell r="H3106">
            <v>2000635508</v>
          </cell>
          <cell r="P3106">
            <v>0</v>
          </cell>
          <cell r="Q3106" t="str">
            <v>Stator SD 6-3 slimline, r. G4 FC 230/400</v>
          </cell>
          <cell r="R3106" t="str">
            <v>31400200150-014</v>
          </cell>
          <cell r="S3106" t="str">
            <v>ST</v>
          </cell>
          <cell r="T3106">
            <v>1</v>
          </cell>
          <cell r="U3106">
            <v>115</v>
          </cell>
          <cell r="W3106">
            <v>117</v>
          </cell>
          <cell r="X3106" t="str">
            <v/>
          </cell>
          <cell r="Y3106">
            <v>0.02</v>
          </cell>
          <cell r="Z3106">
            <v>2.34</v>
          </cell>
          <cell r="AA3106">
            <v>120</v>
          </cell>
          <cell r="AB3106" t="str">
            <v/>
          </cell>
        </row>
        <row r="3107">
          <cell r="H3107">
            <v>2000149466</v>
          </cell>
          <cell r="P3107">
            <v>0</v>
          </cell>
          <cell r="Q3107" t="str">
            <v>ABDECKHAUBE F100</v>
          </cell>
          <cell r="R3107" t="str">
            <v>31400200150-014</v>
          </cell>
          <cell r="S3107" t="str">
            <v>ST</v>
          </cell>
          <cell r="T3107">
            <v>1</v>
          </cell>
          <cell r="U3107">
            <v>330</v>
          </cell>
          <cell r="W3107">
            <v>340</v>
          </cell>
          <cell r="X3107" t="str">
            <v/>
          </cell>
          <cell r="Y3107">
            <v>0.02</v>
          </cell>
          <cell r="Z3107">
            <v>6.8</v>
          </cell>
          <cell r="AA3107">
            <v>350</v>
          </cell>
          <cell r="AB3107" t="str">
            <v/>
          </cell>
        </row>
        <row r="3108">
          <cell r="H3108">
            <v>2000149472</v>
          </cell>
          <cell r="P3108">
            <v>0</v>
          </cell>
          <cell r="Q3108" t="str">
            <v>Drehflügel für DFS</v>
          </cell>
          <cell r="R3108" t="str">
            <v>31400200150-014</v>
          </cell>
          <cell r="S3108" t="str">
            <v>ST</v>
          </cell>
          <cell r="T3108">
            <v>1</v>
          </cell>
          <cell r="U3108">
            <v>460</v>
          </cell>
          <cell r="W3108">
            <v>470</v>
          </cell>
          <cell r="X3108" t="str">
            <v/>
          </cell>
          <cell r="Y3108">
            <v>0.02</v>
          </cell>
          <cell r="Z3108">
            <v>9.4</v>
          </cell>
          <cell r="AA3108">
            <v>480</v>
          </cell>
          <cell r="AB3108" t="str">
            <v/>
          </cell>
        </row>
        <row r="3109">
          <cell r="H3109">
            <v>2000693540</v>
          </cell>
          <cell r="P3109">
            <v>445.34000000000003</v>
          </cell>
          <cell r="Q3109" t="str">
            <v>Durchflussmesser 200-1100 l/h für Monomi</v>
          </cell>
          <cell r="R3109" t="str">
            <v>31400200150-014</v>
          </cell>
          <cell r="S3109" t="str">
            <v>ST</v>
          </cell>
          <cell r="T3109">
            <v>1</v>
          </cell>
          <cell r="U3109">
            <v>460</v>
          </cell>
          <cell r="W3109">
            <v>470</v>
          </cell>
          <cell r="X3109" t="str">
            <v/>
          </cell>
          <cell r="Y3109">
            <v>0.02</v>
          </cell>
          <cell r="Z3109">
            <v>9.4</v>
          </cell>
          <cell r="AA3109">
            <v>480</v>
          </cell>
          <cell r="AB3109" t="str">
            <v/>
          </cell>
        </row>
        <row r="3110">
          <cell r="H3110">
            <v>2000149503</v>
          </cell>
          <cell r="P3110">
            <v>0</v>
          </cell>
          <cell r="Q3110" t="str">
            <v>Durchflussmesse250-2500l</v>
          </cell>
          <cell r="R3110" t="str">
            <v>31400200150-014</v>
          </cell>
          <cell r="S3110" t="str">
            <v>ST</v>
          </cell>
          <cell r="T3110">
            <v>1</v>
          </cell>
          <cell r="U3110">
            <v>525</v>
          </cell>
          <cell r="W3110">
            <v>535</v>
          </cell>
          <cell r="X3110" t="str">
            <v/>
          </cell>
          <cell r="Y3110">
            <v>0.02</v>
          </cell>
          <cell r="Z3110">
            <v>10.700000000000001</v>
          </cell>
          <cell r="AA3110">
            <v>545</v>
          </cell>
          <cell r="AB3110" t="str">
            <v/>
          </cell>
        </row>
        <row r="3111">
          <cell r="H3111">
            <v>2000570095</v>
          </cell>
          <cell r="P3111">
            <v>0</v>
          </cell>
          <cell r="Q3111" t="str">
            <v>Feinregulierventil 3/4" m.</v>
          </cell>
          <cell r="R3111" t="str">
            <v>31400200150-014</v>
          </cell>
          <cell r="S3111" t="str">
            <v>ST</v>
          </cell>
          <cell r="T3111">
            <v>1</v>
          </cell>
          <cell r="U3111">
            <v>360</v>
          </cell>
          <cell r="W3111">
            <v>370</v>
          </cell>
          <cell r="X3111" t="str">
            <v/>
          </cell>
          <cell r="Y3111">
            <v>0.02</v>
          </cell>
          <cell r="Z3111">
            <v>7.4</v>
          </cell>
          <cell r="AA3111">
            <v>380</v>
          </cell>
          <cell r="AB3111" t="str">
            <v/>
          </cell>
        </row>
        <row r="3112">
          <cell r="H3112">
            <v>2000570090</v>
          </cell>
          <cell r="P3112">
            <v>618.79999999999905</v>
          </cell>
          <cell r="Q3112" t="str">
            <v>Fernsteuerkabel SMP-FE 50M</v>
          </cell>
          <cell r="R3112" t="str">
            <v>31400200150-014</v>
          </cell>
          <cell r="S3112" t="str">
            <v>ST</v>
          </cell>
          <cell r="T3112">
            <v>1</v>
          </cell>
          <cell r="U3112">
            <v>1150</v>
          </cell>
          <cell r="W3112">
            <v>1170</v>
          </cell>
          <cell r="X3112" t="str">
            <v/>
          </cell>
          <cell r="Y3112">
            <v>0.02</v>
          </cell>
          <cell r="Z3112">
            <v>23.400000000000002</v>
          </cell>
          <cell r="AA3112">
            <v>1200</v>
          </cell>
          <cell r="AB3112" t="str">
            <v/>
          </cell>
        </row>
        <row r="3113">
          <cell r="H3113">
            <v>2000952866</v>
          </cell>
          <cell r="P3113">
            <v>0</v>
          </cell>
          <cell r="Q3113" t="str">
            <v>Fernsteuerung auf Kabelrolle Powermix40m</v>
          </cell>
          <cell r="R3113" t="str">
            <v>31400200150-014</v>
          </cell>
          <cell r="S3113" t="str">
            <v>ST</v>
          </cell>
          <cell r="T3113">
            <v>1</v>
          </cell>
          <cell r="U3113">
            <v>560</v>
          </cell>
          <cell r="W3113">
            <v>570</v>
          </cell>
          <cell r="X3113" t="str">
            <v/>
          </cell>
          <cell r="Y3113">
            <v>0.02</v>
          </cell>
          <cell r="Z3113">
            <v>11.4</v>
          </cell>
          <cell r="AA3113">
            <v>580</v>
          </cell>
          <cell r="AB3113" t="str">
            <v/>
          </cell>
        </row>
        <row r="3114">
          <cell r="H3114">
            <v>2000953603</v>
          </cell>
          <cell r="P3114">
            <v>0</v>
          </cell>
          <cell r="Q3114" t="str">
            <v>Gehäuse Anbau 6-polig</v>
          </cell>
          <cell r="R3114" t="str">
            <v>31400200150-014</v>
          </cell>
          <cell r="S3114" t="str">
            <v>ST</v>
          </cell>
          <cell r="T3114">
            <v>1</v>
          </cell>
          <cell r="U3114">
            <v>34.5</v>
          </cell>
          <cell r="W3114">
            <v>35.5</v>
          </cell>
          <cell r="X3114" t="str">
            <v/>
          </cell>
          <cell r="Y3114">
            <v>0.02</v>
          </cell>
          <cell r="Z3114">
            <v>0.71</v>
          </cell>
          <cell r="AA3114">
            <v>36.5</v>
          </cell>
          <cell r="AB3114" t="str">
            <v/>
          </cell>
        </row>
        <row r="3115">
          <cell r="H3115">
            <v>2000953604</v>
          </cell>
          <cell r="P3115">
            <v>0</v>
          </cell>
          <cell r="Q3115" t="str">
            <v>Stecker Einsatz6polig+T Ilme35A(Powermix</v>
          </cell>
          <cell r="R3115" t="str">
            <v>31400200150-014</v>
          </cell>
          <cell r="S3115" t="str">
            <v>ST</v>
          </cell>
          <cell r="T3115">
            <v>1</v>
          </cell>
          <cell r="U3115">
            <v>55</v>
          </cell>
          <cell r="W3115">
            <v>56</v>
          </cell>
          <cell r="X3115" t="str">
            <v/>
          </cell>
          <cell r="Y3115">
            <v>0.02</v>
          </cell>
          <cell r="Z3115">
            <v>1.1200000000000001</v>
          </cell>
          <cell r="AA3115">
            <v>57</v>
          </cell>
          <cell r="AB3115" t="str">
            <v/>
          </cell>
        </row>
        <row r="3116">
          <cell r="H3116">
            <v>2000953605</v>
          </cell>
          <cell r="P3116">
            <v>0</v>
          </cell>
          <cell r="Q3116" t="str">
            <v>Kupplung Eins. 6polig Ilme 35A(Powermix)</v>
          </cell>
          <cell r="R3116" t="str">
            <v>31400200150-014</v>
          </cell>
          <cell r="S3116" t="str">
            <v>ST</v>
          </cell>
          <cell r="T3116">
            <v>1</v>
          </cell>
          <cell r="U3116">
            <v>55</v>
          </cell>
          <cell r="W3116">
            <v>56</v>
          </cell>
          <cell r="X3116" t="str">
            <v/>
          </cell>
          <cell r="Y3116">
            <v>0.02</v>
          </cell>
          <cell r="Z3116">
            <v>1.1200000000000001</v>
          </cell>
          <cell r="AA3116">
            <v>57</v>
          </cell>
          <cell r="AB3116" t="str">
            <v/>
          </cell>
        </row>
        <row r="3117">
          <cell r="H3117">
            <v>2000953606</v>
          </cell>
          <cell r="P3117">
            <v>0</v>
          </cell>
          <cell r="Q3117" t="str">
            <v>Gehäuse flieg.Ilme6x35A-16x16A(Powermix)</v>
          </cell>
          <cell r="R3117" t="str">
            <v>31400200150-014</v>
          </cell>
          <cell r="S3117" t="str">
            <v>ST</v>
          </cell>
          <cell r="T3117">
            <v>1</v>
          </cell>
          <cell r="U3117">
            <v>36</v>
          </cell>
          <cell r="W3117">
            <v>37</v>
          </cell>
          <cell r="X3117" t="str">
            <v/>
          </cell>
          <cell r="Y3117">
            <v>0.02</v>
          </cell>
          <cell r="Z3117">
            <v>0.74</v>
          </cell>
          <cell r="AA3117">
            <v>38</v>
          </cell>
          <cell r="AB3117" t="str">
            <v/>
          </cell>
        </row>
        <row r="3118">
          <cell r="H3118">
            <v>2000953607</v>
          </cell>
          <cell r="P3118">
            <v>0</v>
          </cell>
          <cell r="Q3118" t="str">
            <v>Motorschutzsch. PKZM 0-6,3A (2,2 kW-M25)</v>
          </cell>
          <cell r="R3118" t="str">
            <v>31400200150-014</v>
          </cell>
          <cell r="S3118" t="str">
            <v>ST</v>
          </cell>
          <cell r="T3118">
            <v>1</v>
          </cell>
          <cell r="U3118">
            <v>220</v>
          </cell>
          <cell r="W3118">
            <v>225</v>
          </cell>
          <cell r="X3118" t="str">
            <v/>
          </cell>
          <cell r="Y3118">
            <v>0.02</v>
          </cell>
          <cell r="Z3118">
            <v>4.5</v>
          </cell>
          <cell r="AA3118">
            <v>230</v>
          </cell>
          <cell r="AB3118" t="str">
            <v/>
          </cell>
        </row>
        <row r="3119">
          <cell r="H3119">
            <v>2000953608</v>
          </cell>
          <cell r="P3119">
            <v>0</v>
          </cell>
          <cell r="Q3119" t="str">
            <v>Elektronikteil KN270142V Super-/Powermix</v>
          </cell>
          <cell r="R3119" t="str">
            <v>31400200150-014</v>
          </cell>
          <cell r="S3119" t="str">
            <v>ST</v>
          </cell>
          <cell r="T3119">
            <v>1</v>
          </cell>
          <cell r="U3119">
            <v>790</v>
          </cell>
          <cell r="W3119">
            <v>805</v>
          </cell>
          <cell r="X3119" t="str">
            <v/>
          </cell>
          <cell r="Y3119">
            <v>0.02</v>
          </cell>
          <cell r="Z3119">
            <v>16.100000000000001</v>
          </cell>
          <cell r="AA3119">
            <v>820</v>
          </cell>
          <cell r="AB3119" t="str">
            <v/>
          </cell>
        </row>
        <row r="3120">
          <cell r="H3120">
            <v>2000953609</v>
          </cell>
          <cell r="P3120">
            <v>0</v>
          </cell>
          <cell r="Q3120" t="str">
            <v>Gehäuse Anb. offen Kuppl. 6x32A - 16x16A</v>
          </cell>
          <cell r="R3120" t="str">
            <v>31400200150-014</v>
          </cell>
          <cell r="S3120" t="str">
            <v>ST</v>
          </cell>
          <cell r="T3120">
            <v>1</v>
          </cell>
          <cell r="U3120">
            <v>37</v>
          </cell>
          <cell r="W3120">
            <v>38</v>
          </cell>
          <cell r="X3120" t="str">
            <v/>
          </cell>
          <cell r="Y3120">
            <v>0.02</v>
          </cell>
          <cell r="Z3120">
            <v>0.76</v>
          </cell>
          <cell r="AA3120">
            <v>39</v>
          </cell>
          <cell r="AB3120" t="str">
            <v/>
          </cell>
        </row>
        <row r="3121">
          <cell r="H3121">
            <v>2000693421</v>
          </cell>
          <cell r="P3121">
            <v>0</v>
          </cell>
          <cell r="Q3121" t="str">
            <v>Förderschnecke PUR - kpl 40 lt.</v>
          </cell>
          <cell r="R3121" t="str">
            <v>31400200150-014</v>
          </cell>
          <cell r="S3121" t="str">
            <v>ST</v>
          </cell>
          <cell r="T3121">
            <v>1</v>
          </cell>
          <cell r="U3121">
            <v>435</v>
          </cell>
          <cell r="W3121">
            <v>445</v>
          </cell>
          <cell r="X3121" t="str">
            <v/>
          </cell>
          <cell r="Y3121">
            <v>0.02</v>
          </cell>
          <cell r="Z3121">
            <v>8.9</v>
          </cell>
          <cell r="AA3121">
            <v>450</v>
          </cell>
          <cell r="AB3121" t="str">
            <v/>
          </cell>
        </row>
        <row r="3122">
          <cell r="H3122">
            <v>2000693321</v>
          </cell>
          <cell r="P3122">
            <v>0</v>
          </cell>
          <cell r="Q3122" t="str">
            <v>Getriebemotor SMP</v>
          </cell>
          <cell r="R3122" t="str">
            <v>31400200150-014</v>
          </cell>
          <cell r="S3122" t="str">
            <v>ST</v>
          </cell>
          <cell r="T3122">
            <v>1</v>
          </cell>
          <cell r="U3122">
            <v>6500</v>
          </cell>
          <cell r="W3122">
            <v>6650</v>
          </cell>
          <cell r="X3122" t="str">
            <v/>
          </cell>
          <cell r="Y3122">
            <v>0.02</v>
          </cell>
          <cell r="Z3122">
            <v>133</v>
          </cell>
          <cell r="AA3122">
            <v>6800</v>
          </cell>
          <cell r="AB3122" t="str">
            <v/>
          </cell>
        </row>
        <row r="3123">
          <cell r="H3123">
            <v>2000155748</v>
          </cell>
          <cell r="P3123">
            <v>0</v>
          </cell>
          <cell r="Q3123" t="str">
            <v>KLAPPE M.STEHLAG.SMP-FE100</v>
          </cell>
          <cell r="R3123" t="str">
            <v>31400200150-014</v>
          </cell>
          <cell r="S3123" t="str">
            <v>ST</v>
          </cell>
          <cell r="T3123">
            <v>1</v>
          </cell>
          <cell r="U3123">
            <v>670</v>
          </cell>
          <cell r="W3123">
            <v>685</v>
          </cell>
          <cell r="X3123" t="str">
            <v/>
          </cell>
          <cell r="Y3123">
            <v>0.02</v>
          </cell>
          <cell r="Z3123">
            <v>13.700000000000001</v>
          </cell>
          <cell r="AA3123">
            <v>700</v>
          </cell>
          <cell r="AB3123" t="str">
            <v/>
          </cell>
        </row>
        <row r="3124">
          <cell r="H3124">
            <v>2000149009</v>
          </cell>
          <cell r="P3124">
            <v>0</v>
          </cell>
          <cell r="Q3124" t="str">
            <v>KSVC-Anbauschalter 13,6 A</v>
          </cell>
          <cell r="R3124" t="str">
            <v>31400200150-014</v>
          </cell>
          <cell r="S3124" t="str">
            <v>ST</v>
          </cell>
          <cell r="T3124">
            <v>1</v>
          </cell>
          <cell r="U3124">
            <v>210</v>
          </cell>
          <cell r="W3124">
            <v>215</v>
          </cell>
          <cell r="X3124" t="str">
            <v/>
          </cell>
          <cell r="Y3124">
            <v>0.02</v>
          </cell>
          <cell r="Z3124">
            <v>4.3</v>
          </cell>
          <cell r="AA3124">
            <v>220</v>
          </cell>
          <cell r="AB3124" t="str">
            <v/>
          </cell>
        </row>
        <row r="3125">
          <cell r="H3125">
            <v>2000570079</v>
          </cell>
          <cell r="P3125">
            <v>0</v>
          </cell>
          <cell r="Q3125" t="str">
            <v>Luftabsperrhahn 1" m.Schlüs</v>
          </cell>
          <cell r="R3125" t="str">
            <v>31400200150-014</v>
          </cell>
          <cell r="S3125" t="str">
            <v>ST</v>
          </cell>
          <cell r="T3125">
            <v>1</v>
          </cell>
          <cell r="U3125">
            <v>200</v>
          </cell>
          <cell r="W3125">
            <v>204</v>
          </cell>
          <cell r="X3125" t="str">
            <v/>
          </cell>
          <cell r="Y3125">
            <v>0.02</v>
          </cell>
          <cell r="Z3125">
            <v>4.08</v>
          </cell>
          <cell r="AA3125">
            <v>210</v>
          </cell>
          <cell r="AB3125" t="str">
            <v/>
          </cell>
        </row>
        <row r="3126">
          <cell r="H3126">
            <v>2000149292</v>
          </cell>
          <cell r="P3126">
            <v>0</v>
          </cell>
          <cell r="Q3126" t="str">
            <v>Luftentölelement für DP 2.100</v>
          </cell>
          <cell r="R3126" t="str">
            <v>31400200150-014</v>
          </cell>
          <cell r="S3126" t="str">
            <v>ST</v>
          </cell>
          <cell r="T3126">
            <v>1</v>
          </cell>
          <cell r="U3126">
            <v>320</v>
          </cell>
          <cell r="W3126">
            <v>330</v>
          </cell>
          <cell r="X3126" t="str">
            <v/>
          </cell>
          <cell r="Y3126">
            <v>0.02</v>
          </cell>
          <cell r="Z3126">
            <v>6.6000000000000005</v>
          </cell>
          <cell r="AA3126">
            <v>336</v>
          </cell>
          <cell r="AB3126" t="str">
            <v/>
          </cell>
        </row>
        <row r="3127">
          <cell r="H3127">
            <v>2000149495</v>
          </cell>
          <cell r="P3127">
            <v>0</v>
          </cell>
          <cell r="Q3127" t="str">
            <v>MAGNETVENTIL 3/4" 24V=</v>
          </cell>
          <cell r="R3127" t="str">
            <v>31400200150-014</v>
          </cell>
          <cell r="S3127" t="str">
            <v>ST</v>
          </cell>
          <cell r="T3127">
            <v>1</v>
          </cell>
          <cell r="U3127">
            <v>645</v>
          </cell>
          <cell r="W3127">
            <v>660</v>
          </cell>
          <cell r="X3127" t="str">
            <v/>
          </cell>
          <cell r="Y3127">
            <v>0.02</v>
          </cell>
          <cell r="Z3127">
            <v>13.200000000000001</v>
          </cell>
          <cell r="AA3127">
            <v>680</v>
          </cell>
          <cell r="AB3127" t="str">
            <v/>
          </cell>
        </row>
        <row r="3128">
          <cell r="H3128">
            <v>2000149002</v>
          </cell>
          <cell r="P3128">
            <v>0</v>
          </cell>
          <cell r="Q3128" t="str">
            <v>Membrane für Magnetventil</v>
          </cell>
          <cell r="R3128" t="str">
            <v>31400200150-014</v>
          </cell>
          <cell r="S3128" t="str">
            <v>ST</v>
          </cell>
          <cell r="T3128">
            <v>1</v>
          </cell>
          <cell r="U3128">
            <v>185</v>
          </cell>
          <cell r="W3128">
            <v>190</v>
          </cell>
          <cell r="X3128" t="str">
            <v/>
          </cell>
          <cell r="Y3128">
            <v>0.02</v>
          </cell>
          <cell r="Z3128">
            <v>3.8000000000000003</v>
          </cell>
          <cell r="AA3128">
            <v>195</v>
          </cell>
          <cell r="AB3128" t="str">
            <v/>
          </cell>
        </row>
        <row r="3129">
          <cell r="H3129">
            <v>2000693411</v>
          </cell>
          <cell r="M3129" t="str">
            <v>A-B</v>
          </cell>
          <cell r="P3129">
            <v>0</v>
          </cell>
          <cell r="Q3129" t="str">
            <v>Mischpumpe Monomix FU</v>
          </cell>
          <cell r="R3129" t="str">
            <v>31400200150-014</v>
          </cell>
          <cell r="S3129" t="str">
            <v>ST</v>
          </cell>
          <cell r="T3129">
            <v>1</v>
          </cell>
          <cell r="U3129">
            <v>20800</v>
          </cell>
          <cell r="W3129">
            <v>21500</v>
          </cell>
          <cell r="X3129" t="str">
            <v/>
          </cell>
          <cell r="Y3129">
            <v>0.02</v>
          </cell>
          <cell r="Z3129">
            <v>430</v>
          </cell>
          <cell r="AA3129">
            <v>22000</v>
          </cell>
          <cell r="AB3129" t="str">
            <v/>
          </cell>
        </row>
        <row r="3130">
          <cell r="H3130">
            <v>2000569876</v>
          </cell>
          <cell r="P3130">
            <v>268.8</v>
          </cell>
          <cell r="Q3130" t="str">
            <v>Mischrohr D 20 ersetzt durch 562131E</v>
          </cell>
          <cell r="R3130" t="str">
            <v>31400200150-014</v>
          </cell>
          <cell r="S3130" t="str">
            <v>ST</v>
          </cell>
          <cell r="T3130">
            <v>1</v>
          </cell>
          <cell r="U3130">
            <v>430</v>
          </cell>
          <cell r="W3130">
            <v>440</v>
          </cell>
          <cell r="X3130" t="str">
            <v/>
          </cell>
          <cell r="Y3130">
            <v>0.02</v>
          </cell>
          <cell r="Z3130">
            <v>8.8000000000000007</v>
          </cell>
          <cell r="AA3130">
            <v>450</v>
          </cell>
          <cell r="AB3130" t="str">
            <v/>
          </cell>
        </row>
        <row r="3131">
          <cell r="H3131">
            <v>2000955127</v>
          </cell>
          <cell r="P3131">
            <v>0</v>
          </cell>
          <cell r="Q3131" t="str">
            <v>Mischrohr Beton D20</v>
          </cell>
          <cell r="R3131" t="str">
            <v>31400200150-014</v>
          </cell>
          <cell r="S3131" t="str">
            <v>ST</v>
          </cell>
          <cell r="T3131">
            <v>1</v>
          </cell>
          <cell r="U3131">
            <v>510</v>
          </cell>
          <cell r="W3131">
            <v>520</v>
          </cell>
          <cell r="X3131" t="str">
            <v/>
          </cell>
          <cell r="Y3131">
            <v>0.02</v>
          </cell>
          <cell r="Z3131">
            <v>10.4</v>
          </cell>
          <cell r="AA3131">
            <v>530</v>
          </cell>
          <cell r="AB3131" t="str">
            <v/>
          </cell>
        </row>
        <row r="3132">
          <cell r="H3132">
            <v>2000955128</v>
          </cell>
          <cell r="P3132">
            <v>0</v>
          </cell>
          <cell r="Q3132" t="str">
            <v>Mischwelle Beton D20</v>
          </cell>
          <cell r="R3132" t="str">
            <v>31400200150-014</v>
          </cell>
          <cell r="S3132" t="str">
            <v>ST</v>
          </cell>
          <cell r="T3132">
            <v>1</v>
          </cell>
          <cell r="U3132">
            <v>270</v>
          </cell>
          <cell r="W3132">
            <v>275</v>
          </cell>
          <cell r="X3132" t="str">
            <v/>
          </cell>
          <cell r="Y3132">
            <v>0.02</v>
          </cell>
          <cell r="Z3132">
            <v>5.5</v>
          </cell>
          <cell r="AA3132">
            <v>280</v>
          </cell>
          <cell r="AB3132" t="str">
            <v/>
          </cell>
        </row>
        <row r="3133">
          <cell r="H3133">
            <v>2000955456</v>
          </cell>
          <cell r="P3133">
            <v>112</v>
          </cell>
          <cell r="Q3133" t="str">
            <v>Ritzel Eing. POS. 14 5,5 kW SK25</v>
          </cell>
          <cell r="R3133" t="str">
            <v>31400200150-014</v>
          </cell>
          <cell r="S3133" t="str">
            <v>ST</v>
          </cell>
          <cell r="T3133">
            <v>1</v>
          </cell>
          <cell r="U3133">
            <v>26</v>
          </cell>
          <cell r="W3133">
            <v>26.5</v>
          </cell>
          <cell r="X3133" t="str">
            <v/>
          </cell>
          <cell r="Y3133">
            <v>0.02</v>
          </cell>
          <cell r="Z3133">
            <v>0.53</v>
          </cell>
          <cell r="AA3133">
            <v>27</v>
          </cell>
          <cell r="AB3133" t="str">
            <v/>
          </cell>
        </row>
        <row r="3134">
          <cell r="H3134">
            <v>2000570133</v>
          </cell>
          <cell r="P3134">
            <v>0</v>
          </cell>
          <cell r="Q3134" t="str">
            <v>Mischwelle kurz duo-mix</v>
          </cell>
          <cell r="R3134" t="str">
            <v>31400200150-014</v>
          </cell>
          <cell r="S3134" t="str">
            <v>ST</v>
          </cell>
          <cell r="T3134">
            <v>1</v>
          </cell>
          <cell r="U3134">
            <v>275</v>
          </cell>
          <cell r="W3134">
            <v>280</v>
          </cell>
          <cell r="X3134" t="str">
            <v/>
          </cell>
          <cell r="Y3134">
            <v>0.02</v>
          </cell>
          <cell r="Z3134">
            <v>5.6000000000000005</v>
          </cell>
          <cell r="AA3134">
            <v>285</v>
          </cell>
          <cell r="AB3134" t="str">
            <v/>
          </cell>
        </row>
        <row r="3135">
          <cell r="H3135">
            <v>2000693420</v>
          </cell>
          <cell r="P3135">
            <v>0</v>
          </cell>
          <cell r="Q3135" t="str">
            <v>Mischwelle PUR kpl. L580</v>
          </cell>
          <cell r="R3135" t="str">
            <v>31400200150-014</v>
          </cell>
          <cell r="S3135" t="str">
            <v>ST</v>
          </cell>
          <cell r="T3135">
            <v>1</v>
          </cell>
          <cell r="U3135">
            <v>960</v>
          </cell>
          <cell r="W3135">
            <v>980</v>
          </cell>
          <cell r="X3135" t="str">
            <v/>
          </cell>
          <cell r="Y3135">
            <v>0.02</v>
          </cell>
          <cell r="Z3135">
            <v>19.600000000000001</v>
          </cell>
          <cell r="AA3135">
            <v>1000</v>
          </cell>
          <cell r="AB3135" t="str">
            <v/>
          </cell>
        </row>
        <row r="3136">
          <cell r="H3136">
            <v>2000693330</v>
          </cell>
          <cell r="P3136">
            <v>0</v>
          </cell>
          <cell r="Q3136" t="str">
            <v>M-tec Sonde Typ Nassmörtel NMS</v>
          </cell>
          <cell r="R3136" t="str">
            <v>31400200150-014</v>
          </cell>
          <cell r="S3136" t="str">
            <v>ST</v>
          </cell>
          <cell r="T3136">
            <v>1</v>
          </cell>
          <cell r="U3136">
            <v>1000</v>
          </cell>
          <cell r="W3136">
            <v>1020</v>
          </cell>
          <cell r="X3136" t="str">
            <v/>
          </cell>
          <cell r="Y3136">
            <v>0.02</v>
          </cell>
          <cell r="Z3136">
            <v>20.400000000000002</v>
          </cell>
          <cell r="AA3136">
            <v>1040</v>
          </cell>
          <cell r="AB3136" t="str">
            <v/>
          </cell>
        </row>
        <row r="3137">
          <cell r="H3137">
            <v>2000693334</v>
          </cell>
          <cell r="P3137">
            <v>0</v>
          </cell>
          <cell r="Q3137" t="str">
            <v>M-TEC Stator Star wartungsfrei, blau</v>
          </cell>
          <cell r="R3137" t="str">
            <v>31400200150-014</v>
          </cell>
          <cell r="S3137" t="str">
            <v>ST</v>
          </cell>
          <cell r="T3137">
            <v>1</v>
          </cell>
          <cell r="U3137">
            <v>200</v>
          </cell>
          <cell r="W3137">
            <v>204</v>
          </cell>
          <cell r="X3137" t="str">
            <v/>
          </cell>
          <cell r="Y3137">
            <v>0.02</v>
          </cell>
          <cell r="Z3137">
            <v>4.08</v>
          </cell>
          <cell r="AA3137">
            <v>210</v>
          </cell>
          <cell r="AB3137" t="str">
            <v/>
          </cell>
        </row>
        <row r="3138">
          <cell r="H3138">
            <v>2000693327</v>
          </cell>
          <cell r="P3138">
            <v>0</v>
          </cell>
          <cell r="Q3138" t="str">
            <v>Pumpenendstück SMP-FE100 kpl.</v>
          </cell>
          <cell r="R3138" t="str">
            <v>31400200150-014</v>
          </cell>
          <cell r="S3138" t="str">
            <v>ST</v>
          </cell>
          <cell r="T3138">
            <v>1</v>
          </cell>
          <cell r="U3138">
            <v>1080</v>
          </cell>
          <cell r="W3138">
            <v>1100</v>
          </cell>
          <cell r="X3138" t="str">
            <v/>
          </cell>
          <cell r="Y3138">
            <v>0.02</v>
          </cell>
          <cell r="Z3138">
            <v>22</v>
          </cell>
          <cell r="AA3138">
            <v>1150</v>
          </cell>
          <cell r="AB3138" t="str">
            <v/>
          </cell>
        </row>
        <row r="3139">
          <cell r="H3139">
            <v>2000155805</v>
          </cell>
          <cell r="P3139">
            <v>0</v>
          </cell>
          <cell r="Q3139" t="str">
            <v>Pumpmischwendel+Kugelkopf f.SMP-FE100</v>
          </cell>
          <cell r="R3139" t="str">
            <v>31400200150-014</v>
          </cell>
          <cell r="S3139" t="str">
            <v>ST</v>
          </cell>
          <cell r="T3139">
            <v>1</v>
          </cell>
          <cell r="U3139">
            <v>430</v>
          </cell>
          <cell r="W3139">
            <v>440</v>
          </cell>
          <cell r="X3139" t="str">
            <v/>
          </cell>
          <cell r="Y3139">
            <v>0.02</v>
          </cell>
          <cell r="Z3139">
            <v>8.8000000000000007</v>
          </cell>
          <cell r="AA3139">
            <v>450</v>
          </cell>
          <cell r="AB3139" t="str">
            <v/>
          </cell>
        </row>
        <row r="3140">
          <cell r="H3140">
            <v>2000570086</v>
          </cell>
          <cell r="P3140">
            <v>0</v>
          </cell>
          <cell r="Q3140" t="str">
            <v>Transportschnecke SMP</v>
          </cell>
          <cell r="R3140" t="str">
            <v>31400200150-014</v>
          </cell>
          <cell r="S3140" t="str">
            <v>ST</v>
          </cell>
          <cell r="T3140">
            <v>1</v>
          </cell>
          <cell r="U3140">
            <v>740</v>
          </cell>
          <cell r="W3140">
            <v>755</v>
          </cell>
          <cell r="X3140" t="str">
            <v/>
          </cell>
          <cell r="Y3140">
            <v>0.02</v>
          </cell>
          <cell r="Z3140">
            <v>15.1</v>
          </cell>
          <cell r="AA3140">
            <v>770</v>
          </cell>
          <cell r="AB3140" t="str">
            <v/>
          </cell>
        </row>
        <row r="3141">
          <cell r="H3141">
            <v>2000693270</v>
          </cell>
          <cell r="P3141">
            <v>0</v>
          </cell>
          <cell r="Q3141" t="str">
            <v>Stehlager Stahl kpl. Inc. Deckscheibe un</v>
          </cell>
          <cell r="R3141" t="str">
            <v>31400200150-014</v>
          </cell>
          <cell r="S3141" t="str">
            <v>ST</v>
          </cell>
          <cell r="T3141">
            <v>1</v>
          </cell>
          <cell r="U3141">
            <v>185</v>
          </cell>
          <cell r="W3141">
            <v>190</v>
          </cell>
          <cell r="X3141" t="str">
            <v/>
          </cell>
          <cell r="Y3141">
            <v>0.02</v>
          </cell>
          <cell r="Z3141">
            <v>3.8000000000000003</v>
          </cell>
          <cell r="AA3141">
            <v>185</v>
          </cell>
          <cell r="AB3141" t="str">
            <v/>
          </cell>
        </row>
        <row r="3142">
          <cell r="H3142">
            <v>2000570096</v>
          </cell>
          <cell r="P3142">
            <v>0</v>
          </cell>
          <cell r="Q3142" t="str">
            <v>FANGKUPPLUNG GEDREHT FÜR</v>
          </cell>
          <cell r="R3142" t="str">
            <v>31400200150-014</v>
          </cell>
          <cell r="S3142" t="str">
            <v>ST</v>
          </cell>
          <cell r="T3142">
            <v>1</v>
          </cell>
          <cell r="U3142">
            <v>500</v>
          </cell>
          <cell r="W3142">
            <v>510</v>
          </cell>
          <cell r="X3142" t="str">
            <v/>
          </cell>
          <cell r="Y3142">
            <v>0.02</v>
          </cell>
          <cell r="Z3142">
            <v>10.200000000000001</v>
          </cell>
          <cell r="AA3142">
            <v>520</v>
          </cell>
          <cell r="AB3142" t="str">
            <v/>
          </cell>
        </row>
        <row r="3143">
          <cell r="H3143">
            <v>2000692751</v>
          </cell>
          <cell r="P3143">
            <v>0</v>
          </cell>
          <cell r="Q3143" t="str">
            <v>RÖFIX Klebepistole - 1 Zoll - Schlauch u</v>
          </cell>
          <cell r="R3143" t="str">
            <v>31400200150-014</v>
          </cell>
          <cell r="S3143" t="str">
            <v>ST</v>
          </cell>
          <cell r="T3143">
            <v>1</v>
          </cell>
          <cell r="U3143">
            <v>1650</v>
          </cell>
          <cell r="W3143">
            <v>1680</v>
          </cell>
          <cell r="X3143" t="str">
            <v/>
          </cell>
          <cell r="Y3143">
            <v>0.02</v>
          </cell>
          <cell r="Z3143">
            <v>33.6</v>
          </cell>
          <cell r="AA3143">
            <v>1750</v>
          </cell>
          <cell r="AB3143" t="str">
            <v/>
          </cell>
        </row>
        <row r="3144">
          <cell r="H3144">
            <v>2000693286</v>
          </cell>
          <cell r="P3144">
            <v>0</v>
          </cell>
          <cell r="Q3144" t="str">
            <v>Rotor M-TEC superstar Steigung 80</v>
          </cell>
          <cell r="R3144" t="str">
            <v>31400200150-014</v>
          </cell>
          <cell r="S3144" t="str">
            <v>ST</v>
          </cell>
          <cell r="T3144">
            <v>1</v>
          </cell>
          <cell r="U3144">
            <v>525</v>
          </cell>
          <cell r="W3144">
            <v>535</v>
          </cell>
          <cell r="X3144" t="str">
            <v/>
          </cell>
          <cell r="Y3144">
            <v>0.02</v>
          </cell>
          <cell r="Z3144">
            <v>10.700000000000001</v>
          </cell>
          <cell r="AA3144">
            <v>545</v>
          </cell>
          <cell r="AB3144" t="str">
            <v/>
          </cell>
        </row>
        <row r="3145">
          <cell r="H3145">
            <v>2000149019</v>
          </cell>
          <cell r="P3145">
            <v>0</v>
          </cell>
          <cell r="Q3145" t="str">
            <v>Schutzgitter D20 mit Sackaufreisser</v>
          </cell>
          <cell r="R3145" t="str">
            <v>31400200150-014</v>
          </cell>
          <cell r="S3145" t="str">
            <v>ST</v>
          </cell>
          <cell r="T3145">
            <v>1</v>
          </cell>
          <cell r="U3145">
            <v>160</v>
          </cell>
          <cell r="W3145">
            <v>165</v>
          </cell>
          <cell r="X3145" t="str">
            <v/>
          </cell>
          <cell r="Y3145">
            <v>0.02</v>
          </cell>
          <cell r="Z3145">
            <v>3.3000000000000003</v>
          </cell>
          <cell r="AA3145">
            <v>170</v>
          </cell>
          <cell r="AB3145" t="str">
            <v/>
          </cell>
        </row>
        <row r="3146">
          <cell r="H3146">
            <v>2000149012</v>
          </cell>
          <cell r="P3146">
            <v>0</v>
          </cell>
          <cell r="Q3146" t="str">
            <v>Riemenspannekpl. D20</v>
          </cell>
          <cell r="R3146" t="str">
            <v>31400200150-014</v>
          </cell>
          <cell r="S3146" t="str">
            <v>ST</v>
          </cell>
          <cell r="T3146">
            <v>1</v>
          </cell>
          <cell r="U3146">
            <v>370</v>
          </cell>
          <cell r="W3146">
            <v>380</v>
          </cell>
          <cell r="X3146" t="str">
            <v/>
          </cell>
          <cell r="Y3146">
            <v>0.02</v>
          </cell>
          <cell r="Z3146">
            <v>7.6000000000000005</v>
          </cell>
          <cell r="AA3146">
            <v>390</v>
          </cell>
          <cell r="AB3146" t="str">
            <v/>
          </cell>
        </row>
        <row r="3147">
          <cell r="H3147">
            <v>2000149497</v>
          </cell>
          <cell r="P3147">
            <v>0</v>
          </cell>
          <cell r="Q3147" t="str">
            <v>Schwammgummikugel D=45mm</v>
          </cell>
          <cell r="R3147" t="str">
            <v>31400200150-014</v>
          </cell>
          <cell r="S3147" t="str">
            <v>ST</v>
          </cell>
          <cell r="T3147">
            <v>1</v>
          </cell>
          <cell r="U3147">
            <v>8.9</v>
          </cell>
          <cell r="W3147">
            <v>9.5</v>
          </cell>
          <cell r="X3147" t="str">
            <v/>
          </cell>
          <cell r="Y3147">
            <v>0.02</v>
          </cell>
          <cell r="Z3147">
            <v>0.19</v>
          </cell>
          <cell r="AA3147">
            <v>9.9</v>
          </cell>
          <cell r="AB3147" t="str">
            <v/>
          </cell>
        </row>
        <row r="3148">
          <cell r="H3148">
            <v>2000693284</v>
          </cell>
          <cell r="P3148">
            <v>0</v>
          </cell>
          <cell r="Q3148" t="str">
            <v>Stator M-tec Superstar weiß</v>
          </cell>
          <cell r="R3148" t="str">
            <v>31400200150-014</v>
          </cell>
          <cell r="S3148" t="str">
            <v>ST</v>
          </cell>
          <cell r="T3148">
            <v>1</v>
          </cell>
          <cell r="U3148">
            <v>445</v>
          </cell>
          <cell r="W3148">
            <v>455</v>
          </cell>
          <cell r="X3148" t="str">
            <v/>
          </cell>
          <cell r="Y3148">
            <v>0.02</v>
          </cell>
          <cell r="Z3148">
            <v>9.1</v>
          </cell>
          <cell r="AA3148">
            <v>465</v>
          </cell>
          <cell r="AB3148" t="str">
            <v/>
          </cell>
        </row>
        <row r="3149">
          <cell r="H3149">
            <v>2000570132</v>
          </cell>
          <cell r="P3149">
            <v>0</v>
          </cell>
          <cell r="Q3149" t="str">
            <v>Transportschnecke DUO-MIX</v>
          </cell>
          <cell r="R3149" t="str">
            <v>31400200150-014</v>
          </cell>
          <cell r="S3149" t="str">
            <v>ST</v>
          </cell>
          <cell r="T3149">
            <v>1</v>
          </cell>
          <cell r="U3149">
            <v>195</v>
          </cell>
          <cell r="W3149">
            <v>200</v>
          </cell>
          <cell r="X3149" t="str">
            <v/>
          </cell>
          <cell r="Y3149">
            <v>0.02</v>
          </cell>
          <cell r="Z3149">
            <v>4</v>
          </cell>
          <cell r="AA3149">
            <v>205</v>
          </cell>
          <cell r="AB3149" t="str">
            <v/>
          </cell>
        </row>
        <row r="3150">
          <cell r="H3150">
            <v>2000693290</v>
          </cell>
          <cell r="P3150">
            <v>0</v>
          </cell>
          <cell r="Q3150" t="str">
            <v>Transportschnecke Duo-Mix Steig. 50 m. o</v>
          </cell>
          <cell r="R3150" t="str">
            <v>31400200150-014</v>
          </cell>
          <cell r="S3150" t="str">
            <v>ST</v>
          </cell>
          <cell r="T3150">
            <v>1</v>
          </cell>
          <cell r="U3150">
            <v>420</v>
          </cell>
          <cell r="W3150">
            <v>430</v>
          </cell>
          <cell r="X3150" t="str">
            <v/>
          </cell>
          <cell r="Y3150">
            <v>0.02</v>
          </cell>
          <cell r="Z3150">
            <v>8.6</v>
          </cell>
          <cell r="AA3150">
            <v>440</v>
          </cell>
          <cell r="AB3150" t="str">
            <v/>
          </cell>
        </row>
        <row r="3151">
          <cell r="H3151">
            <v>2000693323</v>
          </cell>
          <cell r="P3151">
            <v>0</v>
          </cell>
          <cell r="Q3151" t="str">
            <v>Trockenmaterialsonde SMP/FE100 mit Anbau</v>
          </cell>
          <cell r="R3151" t="str">
            <v>31400200150-014</v>
          </cell>
          <cell r="S3151" t="str">
            <v>ST</v>
          </cell>
          <cell r="T3151">
            <v>1</v>
          </cell>
          <cell r="U3151">
            <v>1300</v>
          </cell>
          <cell r="W3151">
            <v>1350</v>
          </cell>
          <cell r="X3151" t="str">
            <v/>
          </cell>
          <cell r="Y3151">
            <v>0.02</v>
          </cell>
          <cell r="Z3151">
            <v>27</v>
          </cell>
          <cell r="AA3151">
            <v>1400</v>
          </cell>
          <cell r="AB3151" t="str">
            <v/>
          </cell>
        </row>
        <row r="3152">
          <cell r="H3152">
            <v>2000953687</v>
          </cell>
          <cell r="P3152">
            <v>0</v>
          </cell>
          <cell r="Q3152" t="str">
            <v>Trockensonde Silo Power-Mix/Silostar 42V</v>
          </cell>
          <cell r="R3152" t="str">
            <v>31400200150-014</v>
          </cell>
          <cell r="S3152" t="str">
            <v>ST</v>
          </cell>
          <cell r="T3152">
            <v>1</v>
          </cell>
          <cell r="U3152">
            <v>1020</v>
          </cell>
          <cell r="W3152">
            <v>1050</v>
          </cell>
          <cell r="X3152" t="str">
            <v/>
          </cell>
          <cell r="Y3152">
            <v>0.02</v>
          </cell>
          <cell r="Z3152">
            <v>21</v>
          </cell>
          <cell r="AA3152">
            <v>1100</v>
          </cell>
          <cell r="AB3152" t="str">
            <v/>
          </cell>
        </row>
        <row r="3153">
          <cell r="H3153">
            <v>2000569879</v>
          </cell>
          <cell r="P3153">
            <v>0</v>
          </cell>
          <cell r="Q3153" t="str">
            <v>Vollgummirad D=200X65 mit</v>
          </cell>
          <cell r="R3153" t="str">
            <v>31400200150-014</v>
          </cell>
          <cell r="S3153" t="str">
            <v>ST</v>
          </cell>
          <cell r="T3153">
            <v>1</v>
          </cell>
          <cell r="U3153">
            <v>145</v>
          </cell>
          <cell r="W3153">
            <v>150</v>
          </cell>
          <cell r="X3153" t="str">
            <v/>
          </cell>
          <cell r="Y3153">
            <v>0.02</v>
          </cell>
          <cell r="Z3153">
            <v>3</v>
          </cell>
          <cell r="AA3153">
            <v>155</v>
          </cell>
          <cell r="AB3153" t="str">
            <v/>
          </cell>
        </row>
        <row r="3154">
          <cell r="H3154">
            <v>2000569880</v>
          </cell>
          <cell r="P3154">
            <v>0</v>
          </cell>
          <cell r="Q3154" t="str">
            <v>Vollgummirad D=200X65 MIT</v>
          </cell>
          <cell r="R3154" t="str">
            <v>31400200150-014</v>
          </cell>
          <cell r="S3154" t="str">
            <v>ST</v>
          </cell>
          <cell r="T3154">
            <v>1</v>
          </cell>
          <cell r="U3154">
            <v>206</v>
          </cell>
          <cell r="W3154">
            <v>210</v>
          </cell>
          <cell r="X3154" t="str">
            <v/>
          </cell>
          <cell r="Y3154">
            <v>0.02</v>
          </cell>
          <cell r="Z3154">
            <v>4.2</v>
          </cell>
          <cell r="AA3154">
            <v>215</v>
          </cell>
          <cell r="AB3154" t="str">
            <v/>
          </cell>
        </row>
        <row r="3155">
          <cell r="H3155">
            <v>2000693404</v>
          </cell>
          <cell r="P3155">
            <v>0</v>
          </cell>
          <cell r="Q3155" t="str">
            <v>Wasserpumpe SO-01-T-400V</v>
          </cell>
          <cell r="R3155" t="str">
            <v>31400200150-014</v>
          </cell>
          <cell r="S3155" t="str">
            <v>ST</v>
          </cell>
          <cell r="T3155">
            <v>1</v>
          </cell>
          <cell r="U3155">
            <v>430</v>
          </cell>
          <cell r="W3155">
            <v>440</v>
          </cell>
          <cell r="X3155" t="str">
            <v/>
          </cell>
          <cell r="Y3155">
            <v>0.02</v>
          </cell>
          <cell r="Z3155">
            <v>8.8000000000000007</v>
          </cell>
          <cell r="AA3155">
            <v>450</v>
          </cell>
          <cell r="AB3155" t="str">
            <v/>
          </cell>
        </row>
        <row r="3156">
          <cell r="H3156">
            <v>2000570084</v>
          </cell>
          <cell r="P3156">
            <v>0</v>
          </cell>
          <cell r="Q3156" t="str">
            <v>Dichtung NW 250</v>
          </cell>
          <cell r="R3156" t="str">
            <v>31400200150-014</v>
          </cell>
          <cell r="S3156" t="str">
            <v>ST</v>
          </cell>
          <cell r="T3156">
            <v>1</v>
          </cell>
          <cell r="U3156">
            <v>38.5</v>
          </cell>
          <cell r="W3156">
            <v>39.5</v>
          </cell>
          <cell r="X3156" t="str">
            <v/>
          </cell>
          <cell r="Y3156">
            <v>0.02</v>
          </cell>
          <cell r="Z3156">
            <v>0.79</v>
          </cell>
          <cell r="AA3156">
            <v>40.5</v>
          </cell>
          <cell r="AB3156" t="str">
            <v/>
          </cell>
        </row>
        <row r="3157">
          <cell r="H3157">
            <v>2000570150</v>
          </cell>
          <cell r="N3157" t="str">
            <v>PL 2025</v>
          </cell>
          <cell r="P3157">
            <v>0</v>
          </cell>
          <cell r="Q3157" t="str">
            <v>Stator BetonstarII,nachsp.</v>
          </cell>
          <cell r="R3157" t="str">
            <v>31400200150-014</v>
          </cell>
          <cell r="S3157" t="str">
            <v>ST</v>
          </cell>
          <cell r="T3157">
            <v>1</v>
          </cell>
          <cell r="U3157">
            <v>1050</v>
          </cell>
          <cell r="W3157">
            <v>1070</v>
          </cell>
          <cell r="X3157" t="str">
            <v/>
          </cell>
          <cell r="Y3157">
            <v>0.02</v>
          </cell>
          <cell r="Z3157">
            <v>21.400000000000002</v>
          </cell>
          <cell r="AA3157">
            <v>1100</v>
          </cell>
          <cell r="AB3157" t="str">
            <v/>
          </cell>
        </row>
        <row r="3158">
          <cell r="H3158">
            <v>2000570151</v>
          </cell>
          <cell r="N3158" t="str">
            <v>PL 2025</v>
          </cell>
          <cell r="P3158">
            <v>0</v>
          </cell>
          <cell r="Q3158" t="str">
            <v>Rotor Betonstar II</v>
          </cell>
          <cell r="R3158" t="str">
            <v>31400200150-014</v>
          </cell>
          <cell r="S3158" t="str">
            <v>ST</v>
          </cell>
          <cell r="T3158">
            <v>1</v>
          </cell>
          <cell r="U3158">
            <v>1350</v>
          </cell>
          <cell r="W3158">
            <v>1350</v>
          </cell>
          <cell r="X3158" t="str">
            <v/>
          </cell>
          <cell r="Y3158">
            <v>0.02</v>
          </cell>
          <cell r="Z3158">
            <v>27</v>
          </cell>
          <cell r="AA3158">
            <v>1400</v>
          </cell>
          <cell r="AB3158" t="str">
            <v/>
          </cell>
        </row>
        <row r="3159">
          <cell r="H3159">
            <v>2000693328</v>
          </cell>
          <cell r="P3159">
            <v>0</v>
          </cell>
          <cell r="Q3159" t="str">
            <v>Filterhaube m1/m3 kpl. 3-Loch</v>
          </cell>
          <cell r="R3159" t="str">
            <v>31400200150-014</v>
          </cell>
          <cell r="S3159" t="str">
            <v>ST</v>
          </cell>
          <cell r="T3159">
            <v>1</v>
          </cell>
          <cell r="U3159">
            <v>3100</v>
          </cell>
          <cell r="W3159">
            <v>3200</v>
          </cell>
          <cell r="X3159" t="str">
            <v/>
          </cell>
          <cell r="Y3159">
            <v>0.02</v>
          </cell>
          <cell r="Z3159">
            <v>64</v>
          </cell>
          <cell r="AA3159">
            <v>3300</v>
          </cell>
          <cell r="AB3159" t="str">
            <v/>
          </cell>
        </row>
        <row r="3160">
          <cell r="H3160">
            <v>2000148964</v>
          </cell>
          <cell r="P3160">
            <v>0</v>
          </cell>
          <cell r="Q3160" t="str">
            <v>Mischwelle SMP-FE100</v>
          </cell>
          <cell r="R3160" t="str">
            <v>31400200150-014</v>
          </cell>
          <cell r="S3160" t="str">
            <v>ST</v>
          </cell>
          <cell r="T3160">
            <v>1</v>
          </cell>
          <cell r="U3160">
            <v>580</v>
          </cell>
          <cell r="W3160">
            <v>590</v>
          </cell>
          <cell r="X3160" t="str">
            <v/>
          </cell>
          <cell r="Y3160">
            <v>0.02</v>
          </cell>
          <cell r="Z3160">
            <v>11.8</v>
          </cell>
          <cell r="AA3160">
            <v>600</v>
          </cell>
          <cell r="AB3160" t="str">
            <v/>
          </cell>
        </row>
        <row r="3161">
          <cell r="H3161">
            <v>2000155747</v>
          </cell>
          <cell r="P3161">
            <v>0</v>
          </cell>
          <cell r="Q3161" t="str">
            <v>Transportsch. SMP-FE100 Stg.65</v>
          </cell>
          <cell r="R3161" t="str">
            <v>31400200150-014</v>
          </cell>
          <cell r="S3161" t="str">
            <v>ST</v>
          </cell>
          <cell r="T3161">
            <v>1</v>
          </cell>
          <cell r="U3161">
            <v>780</v>
          </cell>
          <cell r="W3161">
            <v>795</v>
          </cell>
          <cell r="X3161" t="str">
            <v/>
          </cell>
          <cell r="Y3161">
            <v>0.02</v>
          </cell>
          <cell r="Z3161">
            <v>15.9</v>
          </cell>
          <cell r="AA3161">
            <v>810</v>
          </cell>
          <cell r="AB3161" t="str">
            <v/>
          </cell>
        </row>
        <row r="3162">
          <cell r="H3162">
            <v>2000569863</v>
          </cell>
          <cell r="P3162">
            <v>0</v>
          </cell>
          <cell r="Q3162" t="str">
            <v>Stator Estrichstar weiss</v>
          </cell>
          <cell r="R3162" t="str">
            <v>31400200150-014</v>
          </cell>
          <cell r="S3162" t="str">
            <v>ST</v>
          </cell>
          <cell r="T3162">
            <v>1</v>
          </cell>
          <cell r="U3162">
            <v>0</v>
          </cell>
          <cell r="W3162">
            <v>0</v>
          </cell>
          <cell r="X3162" t="str">
            <v/>
          </cell>
          <cell r="Y3162">
            <v>0.02</v>
          </cell>
          <cell r="Z3162">
            <v>0</v>
          </cell>
          <cell r="AA3162">
            <v>0</v>
          </cell>
          <cell r="AB3162" t="str">
            <v/>
          </cell>
        </row>
        <row r="3163">
          <cell r="H3163">
            <v>2000569864</v>
          </cell>
          <cell r="P3163">
            <v>0</v>
          </cell>
          <cell r="Q3163" t="str">
            <v>Rotor Estrichstar</v>
          </cell>
          <cell r="R3163" t="str">
            <v>31400200150-014</v>
          </cell>
          <cell r="S3163" t="str">
            <v>ST</v>
          </cell>
          <cell r="T3163">
            <v>1</v>
          </cell>
          <cell r="U3163">
            <v>0</v>
          </cell>
          <cell r="W3163">
            <v>0</v>
          </cell>
          <cell r="X3163" t="str">
            <v/>
          </cell>
          <cell r="Y3163">
            <v>0.02</v>
          </cell>
          <cell r="Z3163">
            <v>0</v>
          </cell>
          <cell r="AA3163">
            <v>0</v>
          </cell>
          <cell r="AB3163" t="str">
            <v/>
          </cell>
        </row>
        <row r="3164">
          <cell r="H3164">
            <v>2000693813</v>
          </cell>
          <cell r="P3164">
            <v>0</v>
          </cell>
          <cell r="Q3164" t="str">
            <v>Transportschnecke Stg. 55 SMP / Beton</v>
          </cell>
          <cell r="R3164" t="str">
            <v>31400200150-014</v>
          </cell>
          <cell r="S3164" t="str">
            <v>ST</v>
          </cell>
          <cell r="T3164">
            <v>1</v>
          </cell>
          <cell r="U3164">
            <v>815</v>
          </cell>
          <cell r="W3164">
            <v>830</v>
          </cell>
          <cell r="X3164" t="str">
            <v/>
          </cell>
          <cell r="Y3164">
            <v>0.02</v>
          </cell>
          <cell r="Z3164">
            <v>16.600000000000001</v>
          </cell>
          <cell r="AA3164">
            <v>850</v>
          </cell>
          <cell r="AB3164" t="str">
            <v/>
          </cell>
        </row>
        <row r="3165">
          <cell r="H3165">
            <v>2000951272</v>
          </cell>
          <cell r="P3165">
            <v>0</v>
          </cell>
          <cell r="Q3165" t="str">
            <v>Transportsch. SMP-FE100 Stg.45</v>
          </cell>
          <cell r="R3165" t="str">
            <v>31400200150-014</v>
          </cell>
          <cell r="S3165" t="str">
            <v>ST</v>
          </cell>
          <cell r="T3165">
            <v>1</v>
          </cell>
          <cell r="U3165">
            <v>950</v>
          </cell>
          <cell r="W3165">
            <v>970</v>
          </cell>
          <cell r="X3165" t="str">
            <v/>
          </cell>
          <cell r="Y3165">
            <v>0.02</v>
          </cell>
          <cell r="Z3165">
            <v>19.400000000000002</v>
          </cell>
          <cell r="AA3165">
            <v>990</v>
          </cell>
          <cell r="AB3165" t="str">
            <v/>
          </cell>
        </row>
        <row r="3166">
          <cell r="H3166">
            <v>2000951506</v>
          </cell>
          <cell r="P3166">
            <v>0</v>
          </cell>
          <cell r="Q3166" t="str">
            <v>Förderschnecke"POWER-MIX" Steig.45 L=975</v>
          </cell>
          <cell r="R3166" t="str">
            <v>31400200150-014</v>
          </cell>
          <cell r="S3166" t="str">
            <v>ST</v>
          </cell>
          <cell r="T3166">
            <v>1</v>
          </cell>
          <cell r="U3166">
            <v>485</v>
          </cell>
          <cell r="W3166">
            <v>495</v>
          </cell>
          <cell r="X3166" t="str">
            <v/>
          </cell>
          <cell r="Y3166">
            <v>0.02</v>
          </cell>
          <cell r="Z3166">
            <v>9.9</v>
          </cell>
          <cell r="AA3166">
            <v>505</v>
          </cell>
          <cell r="AB3166" t="str">
            <v/>
          </cell>
        </row>
        <row r="3167">
          <cell r="H3167">
            <v>2000953917</v>
          </cell>
          <cell r="P3167">
            <v>0</v>
          </cell>
          <cell r="Q3167" t="str">
            <v>Förderschnecke"POWER-MIX" Steig.65 Flies</v>
          </cell>
          <cell r="R3167" t="str">
            <v>31400200150-014</v>
          </cell>
          <cell r="S3167" t="str">
            <v>ST</v>
          </cell>
          <cell r="T3167">
            <v>1</v>
          </cell>
          <cell r="U3167">
            <v>470</v>
          </cell>
          <cell r="W3167">
            <v>480</v>
          </cell>
          <cell r="X3167" t="str">
            <v/>
          </cell>
          <cell r="Y3167">
            <v>0.02</v>
          </cell>
          <cell r="Z3167">
            <v>9.6</v>
          </cell>
          <cell r="AA3167">
            <v>490</v>
          </cell>
          <cell r="AB3167" t="str">
            <v/>
          </cell>
        </row>
        <row r="3168">
          <cell r="H3168">
            <v>2000693325</v>
          </cell>
          <cell r="P3168">
            <v>0</v>
          </cell>
          <cell r="Q3168" t="str">
            <v>Stator Estrichstar weiß nachspannbar</v>
          </cell>
          <cell r="R3168" t="str">
            <v>31400200150-014</v>
          </cell>
          <cell r="S3168" t="str">
            <v>ST</v>
          </cell>
          <cell r="T3168">
            <v>1</v>
          </cell>
          <cell r="U3168">
            <v>650</v>
          </cell>
          <cell r="W3168">
            <v>665</v>
          </cell>
          <cell r="X3168" t="str">
            <v/>
          </cell>
          <cell r="Y3168">
            <v>0.02</v>
          </cell>
          <cell r="Z3168">
            <v>13.3</v>
          </cell>
          <cell r="AA3168">
            <v>680</v>
          </cell>
          <cell r="AB3168" t="str">
            <v/>
          </cell>
        </row>
        <row r="3169">
          <cell r="H3169">
            <v>2000693877</v>
          </cell>
          <cell r="P3169">
            <v>0</v>
          </cell>
          <cell r="Q3169" t="str">
            <v>Dosierschnecke EDS  400V 50Hz 3ph</v>
          </cell>
          <cell r="R3169" t="str">
            <v>31400200150-014</v>
          </cell>
          <cell r="S3169" t="str">
            <v>ST</v>
          </cell>
          <cell r="T3169">
            <v>1</v>
          </cell>
          <cell r="U3169">
            <v>9700</v>
          </cell>
          <cell r="W3169">
            <v>9800</v>
          </cell>
          <cell r="X3169" t="str">
            <v/>
          </cell>
          <cell r="Y3169">
            <v>0.02</v>
          </cell>
          <cell r="Z3169">
            <v>196</v>
          </cell>
          <cell r="AA3169">
            <v>9900</v>
          </cell>
          <cell r="AB3169" t="str">
            <v/>
          </cell>
        </row>
        <row r="3170">
          <cell r="H3170">
            <v>2000693895</v>
          </cell>
          <cell r="P3170">
            <v>0</v>
          </cell>
          <cell r="Q3170" t="str">
            <v>Messrohr 100 - 1000 l/h MonoMix</v>
          </cell>
          <cell r="R3170" t="str">
            <v>31400200150-014</v>
          </cell>
          <cell r="S3170" t="str">
            <v>ST</v>
          </cell>
          <cell r="T3170">
            <v>1</v>
          </cell>
          <cell r="U3170">
            <v>51</v>
          </cell>
          <cell r="W3170">
            <v>52</v>
          </cell>
          <cell r="X3170" t="str">
            <v/>
          </cell>
          <cell r="Y3170">
            <v>0.02</v>
          </cell>
          <cell r="Z3170">
            <v>1.04</v>
          </cell>
          <cell r="AA3170">
            <v>55</v>
          </cell>
          <cell r="AB3170" t="str">
            <v/>
          </cell>
        </row>
        <row r="3171">
          <cell r="H3171">
            <v>2000693602</v>
          </cell>
          <cell r="P3171">
            <v>0</v>
          </cell>
          <cell r="Q3171" t="str">
            <v>Regenschutzhaube</v>
          </cell>
          <cell r="R3171" t="str">
            <v>31400200150-014</v>
          </cell>
          <cell r="S3171" t="str">
            <v>ST</v>
          </cell>
          <cell r="T3171">
            <v>1</v>
          </cell>
          <cell r="U3171">
            <v>150</v>
          </cell>
          <cell r="W3171">
            <v>153</v>
          </cell>
          <cell r="X3171" t="str">
            <v/>
          </cell>
          <cell r="Y3171">
            <v>0.02</v>
          </cell>
          <cell r="Z3171">
            <v>3.06</v>
          </cell>
          <cell r="AA3171">
            <v>155</v>
          </cell>
          <cell r="AB3171" t="str">
            <v/>
          </cell>
        </row>
        <row r="3172">
          <cell r="H3172">
            <v>2000149020</v>
          </cell>
          <cell r="P3172">
            <v>0</v>
          </cell>
          <cell r="Q3172" t="str">
            <v>Dosierteil D20</v>
          </cell>
          <cell r="R3172" t="str">
            <v>31400200150-014</v>
          </cell>
          <cell r="S3172" t="str">
            <v>ST</v>
          </cell>
          <cell r="T3172">
            <v>1</v>
          </cell>
          <cell r="U3172">
            <v>175</v>
          </cell>
          <cell r="W3172">
            <v>178</v>
          </cell>
          <cell r="X3172" t="str">
            <v/>
          </cell>
          <cell r="Y3172">
            <v>0.02</v>
          </cell>
          <cell r="Z3172">
            <v>3.56</v>
          </cell>
          <cell r="AA3172">
            <v>185</v>
          </cell>
          <cell r="AB3172" t="str">
            <v/>
          </cell>
        </row>
        <row r="3173">
          <cell r="H3173">
            <v>2000149021</v>
          </cell>
          <cell r="P3173">
            <v>0</v>
          </cell>
          <cell r="Q3173" t="str">
            <v>Transportschnecke D20 ohne Dosierteil</v>
          </cell>
          <cell r="R3173" t="str">
            <v>31400200150-014</v>
          </cell>
          <cell r="S3173" t="str">
            <v>ST</v>
          </cell>
          <cell r="T3173">
            <v>1</v>
          </cell>
          <cell r="U3173">
            <v>216</v>
          </cell>
          <cell r="W3173">
            <v>220</v>
          </cell>
          <cell r="X3173" t="str">
            <v/>
          </cell>
          <cell r="Y3173">
            <v>0.02</v>
          </cell>
          <cell r="Z3173">
            <v>4.4000000000000004</v>
          </cell>
          <cell r="AA3173">
            <v>225</v>
          </cell>
          <cell r="AB3173" t="str">
            <v/>
          </cell>
        </row>
        <row r="3174">
          <cell r="H3174">
            <v>2000693940</v>
          </cell>
          <cell r="P3174">
            <v>0</v>
          </cell>
          <cell r="Q3174" t="str">
            <v>Übergabetopf duo-mix</v>
          </cell>
          <cell r="R3174" t="str">
            <v>31400200150-014</v>
          </cell>
          <cell r="S3174" t="str">
            <v>ST</v>
          </cell>
          <cell r="T3174">
            <v>1</v>
          </cell>
          <cell r="U3174">
            <v>140</v>
          </cell>
          <cell r="W3174">
            <v>142</v>
          </cell>
          <cell r="X3174" t="str">
            <v/>
          </cell>
          <cell r="Y3174">
            <v>0.02</v>
          </cell>
          <cell r="Z3174">
            <v>2.84</v>
          </cell>
          <cell r="AA3174">
            <v>145</v>
          </cell>
          <cell r="AB3174" t="str">
            <v/>
          </cell>
        </row>
        <row r="3175">
          <cell r="H3175">
            <v>2000693942</v>
          </cell>
          <cell r="P3175">
            <v>0</v>
          </cell>
          <cell r="Q3175" t="str">
            <v>Lagerwelle</v>
          </cell>
          <cell r="R3175" t="str">
            <v>31400200150-014</v>
          </cell>
          <cell r="S3175" t="str">
            <v>ST</v>
          </cell>
          <cell r="T3175">
            <v>1</v>
          </cell>
          <cell r="U3175">
            <v>170</v>
          </cell>
          <cell r="W3175">
            <v>175</v>
          </cell>
          <cell r="X3175" t="str">
            <v/>
          </cell>
          <cell r="Y3175">
            <v>0.02</v>
          </cell>
          <cell r="Z3175">
            <v>3.5</v>
          </cell>
          <cell r="AA3175">
            <v>180</v>
          </cell>
          <cell r="AB3175" t="str">
            <v/>
          </cell>
        </row>
        <row r="3176">
          <cell r="H3176">
            <v>2000693943</v>
          </cell>
          <cell r="P3176">
            <v>871.36999999999898</v>
          </cell>
          <cell r="Q3176" t="str">
            <v>Mischwelle mono-mix</v>
          </cell>
          <cell r="R3176" t="str">
            <v>31400200150-014</v>
          </cell>
          <cell r="S3176" t="str">
            <v>ST</v>
          </cell>
          <cell r="T3176">
            <v>1</v>
          </cell>
          <cell r="U3176">
            <v>465</v>
          </cell>
          <cell r="W3176">
            <v>475</v>
          </cell>
          <cell r="X3176" t="str">
            <v/>
          </cell>
          <cell r="Y3176">
            <v>0.02</v>
          </cell>
          <cell r="Z3176">
            <v>9.5</v>
          </cell>
          <cell r="AA3176">
            <v>485</v>
          </cell>
          <cell r="AB3176" t="str">
            <v/>
          </cell>
        </row>
        <row r="3177">
          <cell r="H3177">
            <v>2000693944</v>
          </cell>
          <cell r="P3177">
            <v>0</v>
          </cell>
          <cell r="Q3177" t="str">
            <v>Mitnehmerbolzen</v>
          </cell>
          <cell r="R3177" t="str">
            <v>31400200150-014</v>
          </cell>
          <cell r="S3177" t="str">
            <v>ST</v>
          </cell>
          <cell r="T3177">
            <v>1</v>
          </cell>
          <cell r="U3177">
            <v>70</v>
          </cell>
          <cell r="W3177">
            <v>71.5</v>
          </cell>
          <cell r="X3177" t="str">
            <v/>
          </cell>
          <cell r="Y3177">
            <v>0.02</v>
          </cell>
          <cell r="Z3177">
            <v>1.43</v>
          </cell>
          <cell r="AA3177">
            <v>75</v>
          </cell>
          <cell r="AB3177" t="str">
            <v/>
          </cell>
        </row>
        <row r="3178">
          <cell r="H3178">
            <v>2000693960</v>
          </cell>
          <cell r="P3178">
            <v>0</v>
          </cell>
          <cell r="Q3178" t="str">
            <v>Sternhalterung</v>
          </cell>
          <cell r="R3178" t="str">
            <v>31400200150-014</v>
          </cell>
          <cell r="S3178" t="str">
            <v>ST</v>
          </cell>
          <cell r="T3178">
            <v>1</v>
          </cell>
          <cell r="U3178">
            <v>270</v>
          </cell>
          <cell r="W3178">
            <v>275</v>
          </cell>
          <cell r="X3178" t="str">
            <v/>
          </cell>
          <cell r="Y3178">
            <v>0.02</v>
          </cell>
          <cell r="Z3178">
            <v>5.5</v>
          </cell>
          <cell r="AA3178">
            <v>280</v>
          </cell>
          <cell r="AB3178" t="str">
            <v/>
          </cell>
        </row>
        <row r="3179">
          <cell r="H3179">
            <v>2000693961</v>
          </cell>
          <cell r="P3179">
            <v>0</v>
          </cell>
          <cell r="Q3179" t="str">
            <v>Kupplungsbuchse</v>
          </cell>
          <cell r="R3179" t="str">
            <v>31400200150-014</v>
          </cell>
          <cell r="S3179" t="str">
            <v>ST</v>
          </cell>
          <cell r="T3179">
            <v>1</v>
          </cell>
          <cell r="U3179">
            <v>190</v>
          </cell>
          <cell r="W3179">
            <v>195</v>
          </cell>
          <cell r="X3179" t="str">
            <v/>
          </cell>
          <cell r="Y3179">
            <v>0.02</v>
          </cell>
          <cell r="Z3179">
            <v>3.9</v>
          </cell>
          <cell r="AA3179">
            <v>200</v>
          </cell>
          <cell r="AB3179" t="str">
            <v/>
          </cell>
        </row>
        <row r="3180">
          <cell r="H3180">
            <v>2000693962</v>
          </cell>
          <cell r="P3180">
            <v>0</v>
          </cell>
          <cell r="Q3180" t="str">
            <v>Kupplungswelle</v>
          </cell>
          <cell r="R3180" t="str">
            <v>31400200150-014</v>
          </cell>
          <cell r="S3180" t="str">
            <v>ST</v>
          </cell>
          <cell r="T3180">
            <v>1</v>
          </cell>
          <cell r="U3180">
            <v>240</v>
          </cell>
          <cell r="W3180">
            <v>245</v>
          </cell>
          <cell r="X3180" t="str">
            <v/>
          </cell>
          <cell r="Y3180">
            <v>0.02</v>
          </cell>
          <cell r="Z3180">
            <v>4.9000000000000004</v>
          </cell>
          <cell r="AA3180">
            <v>250</v>
          </cell>
          <cell r="AB3180" t="str">
            <v/>
          </cell>
        </row>
        <row r="3181">
          <cell r="H3181">
            <v>2000693963</v>
          </cell>
          <cell r="P3181">
            <v>0</v>
          </cell>
          <cell r="Q3181" t="str">
            <v>Messingbuchse für Sternhalterung</v>
          </cell>
          <cell r="R3181" t="str">
            <v>31400200150-014</v>
          </cell>
          <cell r="S3181" t="str">
            <v>ST</v>
          </cell>
          <cell r="T3181">
            <v>1</v>
          </cell>
          <cell r="U3181">
            <v>58</v>
          </cell>
          <cell r="W3181">
            <v>59</v>
          </cell>
          <cell r="X3181" t="str">
            <v/>
          </cell>
          <cell r="Y3181">
            <v>0.02</v>
          </cell>
          <cell r="Z3181">
            <v>1.18</v>
          </cell>
          <cell r="AA3181">
            <v>60</v>
          </cell>
          <cell r="AB3181" t="str">
            <v/>
          </cell>
        </row>
        <row r="3182">
          <cell r="H3182">
            <v>2000693981</v>
          </cell>
          <cell r="P3182">
            <v>0</v>
          </cell>
          <cell r="Q3182" t="str">
            <v>Stirnradgetriebemotor 4 kW 140 UpM</v>
          </cell>
          <cell r="R3182" t="str">
            <v>31400200150-014</v>
          </cell>
          <cell r="S3182" t="str">
            <v>ST</v>
          </cell>
          <cell r="T3182">
            <v>1</v>
          </cell>
          <cell r="U3182">
            <v>2800</v>
          </cell>
          <cell r="W3182">
            <v>2900</v>
          </cell>
          <cell r="X3182" t="str">
            <v/>
          </cell>
          <cell r="Y3182">
            <v>0.02</v>
          </cell>
          <cell r="Z3182">
            <v>58</v>
          </cell>
          <cell r="AA3182">
            <v>2950</v>
          </cell>
          <cell r="AB3182" t="str">
            <v/>
          </cell>
        </row>
        <row r="3183">
          <cell r="H3183">
            <v>2000693982</v>
          </cell>
          <cell r="P3183">
            <v>0</v>
          </cell>
          <cell r="Q3183" t="str">
            <v>Dosierschneckenwelle</v>
          </cell>
          <cell r="R3183" t="str">
            <v>31400200150-014</v>
          </cell>
          <cell r="S3183" t="str">
            <v>ST</v>
          </cell>
          <cell r="T3183">
            <v>1</v>
          </cell>
          <cell r="U3183">
            <v>1900</v>
          </cell>
          <cell r="W3183">
            <v>1950</v>
          </cell>
          <cell r="X3183" t="str">
            <v/>
          </cell>
          <cell r="Y3183">
            <v>0.02</v>
          </cell>
          <cell r="Z3183">
            <v>39</v>
          </cell>
          <cell r="AA3183">
            <v>2000</v>
          </cell>
          <cell r="AB3183" t="str">
            <v/>
          </cell>
        </row>
        <row r="3184">
          <cell r="H3184">
            <v>2000693983</v>
          </cell>
          <cell r="P3184">
            <v>0</v>
          </cell>
          <cell r="Q3184" t="str">
            <v>Mitnehmerwelle</v>
          </cell>
          <cell r="R3184" t="str">
            <v>31400200150-014</v>
          </cell>
          <cell r="S3184" t="str">
            <v>ST</v>
          </cell>
          <cell r="T3184">
            <v>1</v>
          </cell>
          <cell r="U3184">
            <v>230</v>
          </cell>
          <cell r="W3184">
            <v>235</v>
          </cell>
          <cell r="X3184" t="str">
            <v/>
          </cell>
          <cell r="Y3184">
            <v>0.02</v>
          </cell>
          <cell r="Z3184">
            <v>4.7</v>
          </cell>
          <cell r="AA3184">
            <v>240</v>
          </cell>
          <cell r="AB3184" t="str">
            <v/>
          </cell>
        </row>
        <row r="3185">
          <cell r="H3185">
            <v>2000693984</v>
          </cell>
          <cell r="P3185">
            <v>0</v>
          </cell>
          <cell r="Q3185" t="str">
            <v>Motorkupplung</v>
          </cell>
          <cell r="R3185" t="str">
            <v>31400200150-014</v>
          </cell>
          <cell r="S3185" t="str">
            <v>ST</v>
          </cell>
          <cell r="T3185">
            <v>1</v>
          </cell>
          <cell r="U3185">
            <v>100</v>
          </cell>
          <cell r="W3185">
            <v>102</v>
          </cell>
          <cell r="X3185" t="str">
            <v/>
          </cell>
          <cell r="Y3185">
            <v>0.02</v>
          </cell>
          <cell r="Z3185">
            <v>2.04</v>
          </cell>
          <cell r="AA3185">
            <v>105</v>
          </cell>
          <cell r="AB3185" t="str">
            <v/>
          </cell>
        </row>
        <row r="3186">
          <cell r="H3186">
            <v>2000693990</v>
          </cell>
          <cell r="P3186">
            <v>0</v>
          </cell>
          <cell r="Q3186" t="str">
            <v>Mischrohr</v>
          </cell>
          <cell r="R3186" t="str">
            <v>31400200150-014</v>
          </cell>
          <cell r="S3186" t="str">
            <v>ST</v>
          </cell>
          <cell r="T3186">
            <v>1</v>
          </cell>
          <cell r="U3186">
            <v>300</v>
          </cell>
          <cell r="W3186">
            <v>306</v>
          </cell>
          <cell r="X3186" t="str">
            <v/>
          </cell>
          <cell r="Y3186">
            <v>0.02</v>
          </cell>
          <cell r="Z3186">
            <v>6.12</v>
          </cell>
          <cell r="AA3186">
            <v>315</v>
          </cell>
          <cell r="AB3186" t="str">
            <v/>
          </cell>
        </row>
        <row r="3187">
          <cell r="H3187">
            <v>2000693991</v>
          </cell>
          <cell r="P3187">
            <v>0</v>
          </cell>
          <cell r="Q3187" t="str">
            <v>Mischwelle</v>
          </cell>
          <cell r="R3187" t="str">
            <v>31400200150-014</v>
          </cell>
          <cell r="S3187" t="str">
            <v>ST</v>
          </cell>
          <cell r="T3187">
            <v>1</v>
          </cell>
          <cell r="U3187">
            <v>170</v>
          </cell>
          <cell r="W3187">
            <v>175</v>
          </cell>
          <cell r="X3187" t="str">
            <v/>
          </cell>
          <cell r="Y3187">
            <v>0.02</v>
          </cell>
          <cell r="Z3187">
            <v>3.5</v>
          </cell>
          <cell r="AA3187">
            <v>180</v>
          </cell>
          <cell r="AB3187" t="str">
            <v/>
          </cell>
        </row>
        <row r="3188">
          <cell r="H3188">
            <v>2000693992</v>
          </cell>
          <cell r="P3188">
            <v>0</v>
          </cell>
          <cell r="Q3188" t="str">
            <v>Lagereinheit kpl.</v>
          </cell>
          <cell r="R3188" t="str">
            <v>31400200150-014</v>
          </cell>
          <cell r="S3188" t="str">
            <v>ST</v>
          </cell>
          <cell r="T3188">
            <v>1</v>
          </cell>
          <cell r="U3188">
            <v>200</v>
          </cell>
          <cell r="W3188">
            <v>204</v>
          </cell>
          <cell r="X3188" t="str">
            <v/>
          </cell>
          <cell r="Y3188">
            <v>0.02</v>
          </cell>
          <cell r="Z3188">
            <v>4.08</v>
          </cell>
          <cell r="AA3188">
            <v>210</v>
          </cell>
          <cell r="AB3188" t="str">
            <v/>
          </cell>
        </row>
        <row r="3189">
          <cell r="H3189">
            <v>2000693993</v>
          </cell>
          <cell r="P3189">
            <v>0</v>
          </cell>
          <cell r="Q3189" t="str">
            <v>Dosierschneckenendwelle</v>
          </cell>
          <cell r="R3189" t="str">
            <v>31400200150-014</v>
          </cell>
          <cell r="S3189" t="str">
            <v>ST</v>
          </cell>
          <cell r="T3189">
            <v>1</v>
          </cell>
          <cell r="U3189">
            <v>1450</v>
          </cell>
          <cell r="W3189">
            <v>1500</v>
          </cell>
          <cell r="X3189" t="str">
            <v/>
          </cell>
          <cell r="Y3189">
            <v>0.02</v>
          </cell>
          <cell r="Z3189">
            <v>30</v>
          </cell>
          <cell r="AA3189">
            <v>1550</v>
          </cell>
          <cell r="AB3189" t="str">
            <v/>
          </cell>
        </row>
        <row r="3190">
          <cell r="H3190">
            <v>2000149038</v>
          </cell>
          <cell r="P3190">
            <v>0</v>
          </cell>
          <cell r="Q3190" t="str">
            <v>Druckwächte0,5-8BA1/4"</v>
          </cell>
          <cell r="R3190" t="str">
            <v>31400200150-014</v>
          </cell>
          <cell r="S3190" t="str">
            <v>ST</v>
          </cell>
          <cell r="T3190">
            <v>1</v>
          </cell>
          <cell r="U3190">
            <v>290</v>
          </cell>
          <cell r="W3190">
            <v>295</v>
          </cell>
          <cell r="X3190" t="str">
            <v/>
          </cell>
          <cell r="Y3190">
            <v>0.02</v>
          </cell>
          <cell r="Z3190">
            <v>5.9</v>
          </cell>
          <cell r="AA3190">
            <v>300</v>
          </cell>
          <cell r="AB3190" t="str">
            <v/>
          </cell>
        </row>
        <row r="3191">
          <cell r="H3191">
            <v>2000694469</v>
          </cell>
          <cell r="P3191">
            <v>0</v>
          </cell>
          <cell r="Q3191" t="str">
            <v>Schlüssel für Absperrventil</v>
          </cell>
          <cell r="R3191" t="str">
            <v>31400200150-014</v>
          </cell>
          <cell r="S3191" t="str">
            <v>ST</v>
          </cell>
          <cell r="T3191">
            <v>1</v>
          </cell>
          <cell r="U3191">
            <v>77.5</v>
          </cell>
          <cell r="W3191">
            <v>79</v>
          </cell>
          <cell r="X3191" t="str">
            <v/>
          </cell>
          <cell r="Y3191">
            <v>0.02</v>
          </cell>
          <cell r="Z3191">
            <v>1.58</v>
          </cell>
          <cell r="AA3191">
            <v>80</v>
          </cell>
          <cell r="AB3191" t="str">
            <v/>
          </cell>
        </row>
        <row r="3192">
          <cell r="H3192">
            <v>2000693318</v>
          </cell>
          <cell r="P3192">
            <v>0</v>
          </cell>
          <cell r="Q3192" t="str">
            <v>Mörtelschlauch NW50</v>
          </cell>
          <cell r="R3192" t="str">
            <v>31400200150-014</v>
          </cell>
          <cell r="S3192" t="str">
            <v>ST</v>
          </cell>
          <cell r="T3192">
            <v>1</v>
          </cell>
          <cell r="U3192">
            <v>46.5</v>
          </cell>
          <cell r="W3192">
            <v>48</v>
          </cell>
          <cell r="X3192" t="str">
            <v/>
          </cell>
          <cell r="Y3192">
            <v>0.02</v>
          </cell>
          <cell r="Z3192">
            <v>0.96</v>
          </cell>
          <cell r="AA3192">
            <v>50</v>
          </cell>
          <cell r="AB3192" t="str">
            <v/>
          </cell>
        </row>
        <row r="3193">
          <cell r="H3193">
            <v>2000693268</v>
          </cell>
          <cell r="P3193">
            <v>0</v>
          </cell>
          <cell r="Q3193" t="str">
            <v>Luftschlauch 1/2"" mit Geka-Kupplung</v>
          </cell>
          <cell r="R3193" t="str">
            <v>31400200150-014</v>
          </cell>
          <cell r="S3193" t="str">
            <v>ST</v>
          </cell>
          <cell r="T3193">
            <v>1</v>
          </cell>
          <cell r="U3193">
            <v>100</v>
          </cell>
          <cell r="W3193">
            <v>102</v>
          </cell>
          <cell r="X3193" t="str">
            <v/>
          </cell>
          <cell r="Y3193">
            <v>0.02</v>
          </cell>
          <cell r="Z3193">
            <v>2.04</v>
          </cell>
          <cell r="AA3193">
            <v>105</v>
          </cell>
          <cell r="AB3193" t="str">
            <v/>
          </cell>
        </row>
        <row r="3194">
          <cell r="H3194">
            <v>2000151028</v>
          </cell>
          <cell r="P3194">
            <v>20.149999999999999</v>
          </cell>
          <cell r="Q3194" t="str">
            <v>Mai Jetdüsen mit 12mm Bohrung</v>
          </cell>
          <cell r="R3194" t="str">
            <v>31400200150-014</v>
          </cell>
          <cell r="S3194" t="str">
            <v>ST</v>
          </cell>
          <cell r="T3194">
            <v>1</v>
          </cell>
          <cell r="U3194">
            <v>21</v>
          </cell>
          <cell r="W3194">
            <v>21.5</v>
          </cell>
          <cell r="X3194" t="str">
            <v/>
          </cell>
          <cell r="Y3194">
            <v>0.02</v>
          </cell>
          <cell r="Z3194">
            <v>0.43</v>
          </cell>
          <cell r="AA3194">
            <v>22</v>
          </cell>
          <cell r="AB3194" t="str">
            <v/>
          </cell>
        </row>
        <row r="3195">
          <cell r="H3195">
            <v>2000151073</v>
          </cell>
          <cell r="P3195">
            <v>0</v>
          </cell>
          <cell r="Q3195" t="str">
            <v>DichttelleDM 24 für Kleberpistole</v>
          </cell>
          <cell r="R3195" t="str">
            <v>31400200150-014</v>
          </cell>
          <cell r="S3195" t="str">
            <v>ST</v>
          </cell>
          <cell r="T3195">
            <v>1</v>
          </cell>
          <cell r="U3195">
            <v>70</v>
          </cell>
          <cell r="W3195">
            <v>71.5</v>
          </cell>
          <cell r="X3195" t="str">
            <v/>
          </cell>
          <cell r="Y3195">
            <v>0.02</v>
          </cell>
          <cell r="Z3195">
            <v>1.43</v>
          </cell>
          <cell r="AA3195">
            <v>73</v>
          </cell>
          <cell r="AB3195" t="str">
            <v/>
          </cell>
        </row>
        <row r="3196">
          <cell r="H3196">
            <v>2000151325</v>
          </cell>
          <cell r="P3196">
            <v>0</v>
          </cell>
          <cell r="Q3196" t="str">
            <v>Druckschalter Typ PT/5 1/4" 1,5-2,5 bar</v>
          </cell>
          <cell r="R3196" t="str">
            <v>31400200150-014</v>
          </cell>
          <cell r="S3196" t="str">
            <v>ST</v>
          </cell>
          <cell r="T3196">
            <v>1</v>
          </cell>
          <cell r="U3196">
            <v>115</v>
          </cell>
          <cell r="W3196">
            <v>118</v>
          </cell>
          <cell r="X3196" t="str">
            <v/>
          </cell>
          <cell r="Y3196">
            <v>0.02</v>
          </cell>
          <cell r="Z3196">
            <v>2.36</v>
          </cell>
          <cell r="AA3196">
            <v>120</v>
          </cell>
          <cell r="AB3196" t="str">
            <v/>
          </cell>
        </row>
        <row r="3197">
          <cell r="H3197">
            <v>2000693655</v>
          </cell>
          <cell r="P3197">
            <v>0</v>
          </cell>
          <cell r="Q3197" t="str">
            <v>Lamellenventil 22007918</v>
          </cell>
          <cell r="R3197" t="str">
            <v>31400200150-014</v>
          </cell>
          <cell r="S3197" t="str">
            <v>ST</v>
          </cell>
          <cell r="T3197">
            <v>1</v>
          </cell>
          <cell r="U3197">
            <v>46.5</v>
          </cell>
          <cell r="W3197">
            <v>47.5</v>
          </cell>
          <cell r="X3197" t="str">
            <v/>
          </cell>
          <cell r="Y3197">
            <v>0.02</v>
          </cell>
          <cell r="Z3197">
            <v>0.95000000000000007</v>
          </cell>
          <cell r="AA3197">
            <v>50</v>
          </cell>
          <cell r="AB3197" t="str">
            <v/>
          </cell>
        </row>
        <row r="3198">
          <cell r="H3198">
            <v>2000692900</v>
          </cell>
          <cell r="P3198">
            <v>59.95</v>
          </cell>
          <cell r="Q3198" t="str">
            <v>GK-Kupplung 3/4" mit Tülle 300004</v>
          </cell>
          <cell r="R3198" t="str">
            <v>31400200150-014</v>
          </cell>
          <cell r="S3198" t="str">
            <v>ST</v>
          </cell>
          <cell r="T3198">
            <v>1</v>
          </cell>
          <cell r="U3198">
            <v>6.7</v>
          </cell>
          <cell r="W3198">
            <v>6.9</v>
          </cell>
          <cell r="X3198" t="str">
            <v/>
          </cell>
          <cell r="Y3198">
            <v>0.02</v>
          </cell>
          <cell r="Z3198">
            <v>0.13800000000000001</v>
          </cell>
          <cell r="AA3198">
            <v>7</v>
          </cell>
          <cell r="AB3198" t="str">
            <v/>
          </cell>
        </row>
        <row r="3199">
          <cell r="H3199">
            <v>2000692898</v>
          </cell>
          <cell r="P3199">
            <v>63.92</v>
          </cell>
          <cell r="Q3199" t="str">
            <v>GK-Kupplung 1/2" mit Tülle 300002</v>
          </cell>
          <cell r="R3199" t="str">
            <v>31400200150-014</v>
          </cell>
          <cell r="S3199" t="str">
            <v>ST</v>
          </cell>
          <cell r="T3199">
            <v>1</v>
          </cell>
          <cell r="U3199">
            <v>5.7</v>
          </cell>
          <cell r="W3199">
            <v>5.8</v>
          </cell>
          <cell r="X3199" t="str">
            <v/>
          </cell>
          <cell r="Y3199">
            <v>0.02</v>
          </cell>
          <cell r="Z3199">
            <v>0.11599999999999999</v>
          </cell>
          <cell r="AA3199">
            <v>6</v>
          </cell>
          <cell r="AB3199" t="str">
            <v/>
          </cell>
        </row>
        <row r="3200">
          <cell r="H3200">
            <v>2000692903</v>
          </cell>
          <cell r="P3200">
            <v>71.569999999999894</v>
          </cell>
          <cell r="Q3200" t="str">
            <v>GK-Kupplung 3/4" IG 300022</v>
          </cell>
          <cell r="R3200" t="str">
            <v>31400200150-014</v>
          </cell>
          <cell r="S3200" t="str">
            <v>ST</v>
          </cell>
          <cell r="T3200">
            <v>1</v>
          </cell>
          <cell r="U3200">
            <v>6.7</v>
          </cell>
          <cell r="W3200">
            <v>6.7</v>
          </cell>
          <cell r="X3200" t="str">
            <v/>
          </cell>
          <cell r="Y3200">
            <v>0.02</v>
          </cell>
          <cell r="Z3200">
            <v>0.13400000000000001</v>
          </cell>
          <cell r="AA3200">
            <v>7</v>
          </cell>
          <cell r="AB3200" t="str">
            <v/>
          </cell>
        </row>
        <row r="3201">
          <cell r="H3201">
            <v>2000692904</v>
          </cell>
          <cell r="P3201">
            <v>108.56</v>
          </cell>
          <cell r="Q3201" t="str">
            <v>GK-Kupplung 1" IG 300023</v>
          </cell>
          <cell r="R3201" t="str">
            <v>31400200150-014</v>
          </cell>
          <cell r="S3201" t="str">
            <v>ST</v>
          </cell>
          <cell r="T3201">
            <v>1</v>
          </cell>
          <cell r="U3201">
            <v>6.7</v>
          </cell>
          <cell r="W3201">
            <v>6.9</v>
          </cell>
          <cell r="X3201" t="str">
            <v/>
          </cell>
          <cell r="Y3201">
            <v>0.02</v>
          </cell>
          <cell r="Z3201">
            <v>0.13800000000000001</v>
          </cell>
          <cell r="AA3201">
            <v>7</v>
          </cell>
          <cell r="AB3201" t="str">
            <v/>
          </cell>
        </row>
        <row r="3202">
          <cell r="H3202">
            <v>2000693556</v>
          </cell>
          <cell r="P3202">
            <v>0</v>
          </cell>
          <cell r="Q3202" t="str">
            <v>Anlaufkondensator 100-125 M20 2010108</v>
          </cell>
          <cell r="R3202" t="str">
            <v>31400200150-014</v>
          </cell>
          <cell r="S3202" t="str">
            <v>ST</v>
          </cell>
          <cell r="T3202">
            <v>1</v>
          </cell>
          <cell r="U3202">
            <v>90.5</v>
          </cell>
          <cell r="W3202">
            <v>92.5</v>
          </cell>
          <cell r="X3202" t="str">
            <v/>
          </cell>
          <cell r="Y3202">
            <v>0.02</v>
          </cell>
          <cell r="Z3202">
            <v>1.85</v>
          </cell>
          <cell r="AA3202">
            <v>95</v>
          </cell>
          <cell r="AB3202" t="str">
            <v/>
          </cell>
        </row>
        <row r="3203">
          <cell r="H3203">
            <v>2000693399</v>
          </cell>
          <cell r="P3203">
            <v>0</v>
          </cell>
          <cell r="Q3203" t="str">
            <v>Dichtung für Mischkammer für M1</v>
          </cell>
          <cell r="R3203" t="str">
            <v>31400200150-014</v>
          </cell>
          <cell r="S3203" t="str">
            <v>ST</v>
          </cell>
          <cell r="T3203">
            <v>1</v>
          </cell>
          <cell r="U3203">
            <v>14.5</v>
          </cell>
          <cell r="W3203">
            <v>15</v>
          </cell>
          <cell r="X3203" t="str">
            <v/>
          </cell>
          <cell r="Y3203">
            <v>0.02</v>
          </cell>
          <cell r="Z3203">
            <v>0.3</v>
          </cell>
          <cell r="AA3203">
            <v>15.5</v>
          </cell>
          <cell r="AB3203" t="str">
            <v/>
          </cell>
        </row>
        <row r="3204">
          <cell r="H3204">
            <v>2000693403</v>
          </cell>
          <cell r="P3204">
            <v>1.8999999999999899</v>
          </cell>
          <cell r="Q3204" t="str">
            <v>Dichtung für Storzkupplung Type B</v>
          </cell>
          <cell r="R3204" t="str">
            <v>31400200150-014</v>
          </cell>
          <cell r="S3204" t="str">
            <v>ST</v>
          </cell>
          <cell r="T3204">
            <v>1</v>
          </cell>
          <cell r="U3204">
            <v>3.7</v>
          </cell>
          <cell r="W3204">
            <v>3.8</v>
          </cell>
          <cell r="X3204" t="str">
            <v/>
          </cell>
          <cell r="Y3204">
            <v>0.02</v>
          </cell>
          <cell r="Z3204">
            <v>7.5999999999999998E-2</v>
          </cell>
          <cell r="AA3204">
            <v>3.9</v>
          </cell>
          <cell r="AB3204" t="str">
            <v/>
          </cell>
        </row>
        <row r="3205">
          <cell r="H3205">
            <v>2000693521</v>
          </cell>
          <cell r="M3205" t="str">
            <v>A-B</v>
          </cell>
          <cell r="P3205">
            <v>0</v>
          </cell>
          <cell r="Q3205" t="str">
            <v>Einblashaube M1 und S48 kpl. mit Sonde u</v>
          </cell>
          <cell r="R3205" t="str">
            <v>31400200150-014</v>
          </cell>
          <cell r="S3205" t="str">
            <v>ST</v>
          </cell>
          <cell r="T3205">
            <v>1</v>
          </cell>
          <cell r="U3205">
            <v>2300</v>
          </cell>
          <cell r="W3205">
            <v>2400</v>
          </cell>
          <cell r="X3205" t="str">
            <v/>
          </cell>
          <cell r="Y3205">
            <v>0.02</v>
          </cell>
          <cell r="Z3205">
            <v>48</v>
          </cell>
          <cell r="AA3205">
            <v>2500</v>
          </cell>
          <cell r="AB3205" t="str">
            <v/>
          </cell>
        </row>
        <row r="3206">
          <cell r="H3206">
            <v>2000693523</v>
          </cell>
          <cell r="P3206">
            <v>80.89</v>
          </cell>
          <cell r="Q3206" t="str">
            <v>Einwurfgitter für M25</v>
          </cell>
          <cell r="R3206" t="str">
            <v>31400200150-014</v>
          </cell>
          <cell r="S3206" t="str">
            <v>ST</v>
          </cell>
          <cell r="T3206">
            <v>1</v>
          </cell>
          <cell r="U3206">
            <v>140</v>
          </cell>
          <cell r="W3206">
            <v>145</v>
          </cell>
          <cell r="X3206" t="str">
            <v/>
          </cell>
          <cell r="Y3206">
            <v>0.02</v>
          </cell>
          <cell r="Z3206">
            <v>2.9</v>
          </cell>
          <cell r="AA3206">
            <v>150</v>
          </cell>
          <cell r="AB3206" t="str">
            <v/>
          </cell>
        </row>
        <row r="3207">
          <cell r="H3207">
            <v>2000693510</v>
          </cell>
          <cell r="P3207">
            <v>0</v>
          </cell>
          <cell r="Q3207" t="str">
            <v>Endschalter Bernstein M5 - 0511003</v>
          </cell>
          <cell r="R3207" t="str">
            <v>31400200150-014</v>
          </cell>
          <cell r="S3207" t="str">
            <v>ST</v>
          </cell>
          <cell r="T3207">
            <v>1</v>
          </cell>
          <cell r="U3207">
            <v>175</v>
          </cell>
          <cell r="W3207">
            <v>180</v>
          </cell>
          <cell r="X3207" t="str">
            <v/>
          </cell>
          <cell r="Y3207">
            <v>0.02</v>
          </cell>
          <cell r="Z3207">
            <v>3.6</v>
          </cell>
          <cell r="AA3207">
            <v>185</v>
          </cell>
          <cell r="AB3207" t="str">
            <v/>
          </cell>
        </row>
        <row r="3208">
          <cell r="H3208">
            <v>2000693541</v>
          </cell>
          <cell r="P3208">
            <v>0</v>
          </cell>
          <cell r="Q3208" t="str">
            <v>Geka Kupplung mit Tülle und Nachstellrin</v>
          </cell>
          <cell r="R3208" t="str">
            <v>31400200150-014</v>
          </cell>
          <cell r="S3208" t="str">
            <v>ST</v>
          </cell>
          <cell r="T3208">
            <v>1</v>
          </cell>
          <cell r="U3208">
            <v>37</v>
          </cell>
          <cell r="W3208">
            <v>38</v>
          </cell>
          <cell r="X3208" t="str">
            <v/>
          </cell>
          <cell r="Y3208">
            <v>0.02</v>
          </cell>
          <cell r="Z3208">
            <v>0.76</v>
          </cell>
          <cell r="AA3208">
            <v>39</v>
          </cell>
          <cell r="AB3208" t="str">
            <v/>
          </cell>
        </row>
        <row r="3209">
          <cell r="H3209">
            <v>2000693315</v>
          </cell>
          <cell r="P3209">
            <v>0</v>
          </cell>
          <cell r="Q3209" t="str">
            <v>B-Blindkupplung mit Kette</v>
          </cell>
          <cell r="R3209" t="str">
            <v>31400200150-014</v>
          </cell>
          <cell r="S3209" t="str">
            <v>ST</v>
          </cell>
          <cell r="T3209">
            <v>1</v>
          </cell>
          <cell r="U3209">
            <v>66</v>
          </cell>
          <cell r="W3209">
            <v>67.5</v>
          </cell>
          <cell r="X3209" t="str">
            <v/>
          </cell>
          <cell r="Y3209">
            <v>0.02</v>
          </cell>
          <cell r="Z3209">
            <v>1.35</v>
          </cell>
          <cell r="AA3209">
            <v>70</v>
          </cell>
          <cell r="AB3209" t="str">
            <v/>
          </cell>
        </row>
        <row r="3210">
          <cell r="H3210">
            <v>2000155801</v>
          </cell>
          <cell r="P3210">
            <v>0</v>
          </cell>
          <cell r="Q3210" t="str">
            <v>C-Blindkupplung mit Kette</v>
          </cell>
          <cell r="R3210" t="str">
            <v>31400200150-014</v>
          </cell>
          <cell r="S3210" t="str">
            <v>ST</v>
          </cell>
          <cell r="T3210">
            <v>1</v>
          </cell>
          <cell r="U3210">
            <v>52</v>
          </cell>
          <cell r="W3210">
            <v>53</v>
          </cell>
          <cell r="X3210" t="str">
            <v/>
          </cell>
          <cell r="Y3210">
            <v>0.02</v>
          </cell>
          <cell r="Z3210">
            <v>1.06</v>
          </cell>
          <cell r="AA3210">
            <v>55</v>
          </cell>
          <cell r="AB3210" t="str">
            <v/>
          </cell>
        </row>
        <row r="3211">
          <cell r="H3211">
            <v>2000693542</v>
          </cell>
          <cell r="P3211">
            <v>0</v>
          </cell>
          <cell r="Q3211" t="str">
            <v>Inneneckenkelle rostfrei 120x97x97mm</v>
          </cell>
          <cell r="R3211" t="str">
            <v>31400200150-014</v>
          </cell>
          <cell r="S3211" t="str">
            <v>ST</v>
          </cell>
          <cell r="T3211">
            <v>1</v>
          </cell>
          <cell r="U3211">
            <v>30.5</v>
          </cell>
          <cell r="W3211">
            <v>31</v>
          </cell>
          <cell r="X3211" t="str">
            <v/>
          </cell>
          <cell r="Y3211">
            <v>0.02</v>
          </cell>
          <cell r="Z3211">
            <v>0.62</v>
          </cell>
          <cell r="AA3211">
            <v>32</v>
          </cell>
          <cell r="AB3211" t="str">
            <v/>
          </cell>
        </row>
        <row r="3212">
          <cell r="H3212">
            <v>2000693551</v>
          </cell>
          <cell r="P3212">
            <v>0</v>
          </cell>
          <cell r="Q3212" t="str">
            <v>Kabel 4 x 2,5 mm 25 mt für M40</v>
          </cell>
          <cell r="R3212" t="str">
            <v>31400200150-014</v>
          </cell>
          <cell r="S3212" t="str">
            <v>ST</v>
          </cell>
          <cell r="T3212">
            <v>1</v>
          </cell>
          <cell r="U3212">
            <v>190</v>
          </cell>
          <cell r="W3212">
            <v>195</v>
          </cell>
          <cell r="X3212" t="str">
            <v/>
          </cell>
          <cell r="Y3212">
            <v>0.02</v>
          </cell>
          <cell r="Z3212">
            <v>3.9</v>
          </cell>
          <cell r="AA3212">
            <v>200</v>
          </cell>
          <cell r="AB3212" t="str">
            <v/>
          </cell>
        </row>
        <row r="3213">
          <cell r="H3213">
            <v>2000693547</v>
          </cell>
          <cell r="P3213">
            <v>0</v>
          </cell>
          <cell r="Q3213" t="str">
            <v>Lüfter 2913121</v>
          </cell>
          <cell r="R3213" t="str">
            <v>31400200150-014</v>
          </cell>
          <cell r="S3213" t="str">
            <v>ST</v>
          </cell>
          <cell r="T3213">
            <v>1</v>
          </cell>
          <cell r="U3213">
            <v>65</v>
          </cell>
          <cell r="W3213">
            <v>66.5</v>
          </cell>
          <cell r="X3213" t="str">
            <v/>
          </cell>
          <cell r="Y3213">
            <v>0.02</v>
          </cell>
          <cell r="Z3213">
            <v>1.33</v>
          </cell>
          <cell r="AA3213">
            <v>68</v>
          </cell>
          <cell r="AB3213" t="str">
            <v/>
          </cell>
        </row>
        <row r="3214">
          <cell r="H3214">
            <v>2000693539</v>
          </cell>
          <cell r="P3214">
            <v>1037.2199999999991</v>
          </cell>
          <cell r="Q3214" t="str">
            <v>Magnetventil 280 1/2" 230V</v>
          </cell>
          <cell r="R3214" t="str">
            <v>31400200150-014</v>
          </cell>
          <cell r="S3214" t="str">
            <v>ST</v>
          </cell>
          <cell r="T3214">
            <v>1</v>
          </cell>
          <cell r="U3214">
            <v>210</v>
          </cell>
          <cell r="W3214">
            <v>215</v>
          </cell>
          <cell r="X3214" t="str">
            <v/>
          </cell>
          <cell r="Y3214">
            <v>0.02</v>
          </cell>
          <cell r="Z3214">
            <v>4.3</v>
          </cell>
          <cell r="AA3214">
            <v>220</v>
          </cell>
          <cell r="AB3214" t="str">
            <v/>
          </cell>
        </row>
        <row r="3215">
          <cell r="H3215">
            <v>2000151105</v>
          </cell>
          <cell r="P3215">
            <v>0</v>
          </cell>
          <cell r="Q3215" t="str">
            <v>Manschette abriebfest DN50</v>
          </cell>
          <cell r="R3215" t="str">
            <v>31400200150-014</v>
          </cell>
          <cell r="S3215" t="str">
            <v>ST</v>
          </cell>
          <cell r="T3215">
            <v>1</v>
          </cell>
          <cell r="U3215">
            <v>250</v>
          </cell>
          <cell r="W3215">
            <v>255</v>
          </cell>
          <cell r="X3215" t="str">
            <v/>
          </cell>
          <cell r="Y3215">
            <v>0.02</v>
          </cell>
          <cell r="Z3215">
            <v>5.1000000000000005</v>
          </cell>
          <cell r="AA3215">
            <v>260</v>
          </cell>
          <cell r="AB3215" t="str">
            <v/>
          </cell>
        </row>
        <row r="3216">
          <cell r="H3216">
            <v>2000151738</v>
          </cell>
          <cell r="P3216">
            <v>141.12</v>
          </cell>
          <cell r="Q3216" t="str">
            <v>Manschette abriebfest DN65</v>
          </cell>
          <cell r="R3216" t="str">
            <v>31400200150-014</v>
          </cell>
          <cell r="S3216" t="str">
            <v>ST</v>
          </cell>
          <cell r="T3216">
            <v>1</v>
          </cell>
          <cell r="U3216">
            <v>270</v>
          </cell>
          <cell r="W3216">
            <v>275</v>
          </cell>
          <cell r="X3216" t="str">
            <v/>
          </cell>
          <cell r="Y3216">
            <v>0.02</v>
          </cell>
          <cell r="Z3216">
            <v>5.5</v>
          </cell>
          <cell r="AA3216">
            <v>280</v>
          </cell>
          <cell r="AB3216" t="str">
            <v/>
          </cell>
        </row>
        <row r="3217">
          <cell r="H3217">
            <v>2000693507</v>
          </cell>
          <cell r="P3217">
            <v>0</v>
          </cell>
          <cell r="Q3217" t="str">
            <v>Nockenhebel für LW 24-35-50 - 2329310</v>
          </cell>
          <cell r="R3217" t="str">
            <v>31400200150-014</v>
          </cell>
          <cell r="S3217" t="str">
            <v>ST</v>
          </cell>
          <cell r="T3217">
            <v>1</v>
          </cell>
          <cell r="U3217">
            <v>11.5</v>
          </cell>
          <cell r="W3217">
            <v>12</v>
          </cell>
          <cell r="X3217" t="str">
            <v/>
          </cell>
          <cell r="Y3217">
            <v>0.02</v>
          </cell>
          <cell r="Z3217">
            <v>0.24</v>
          </cell>
          <cell r="AA3217">
            <v>12.5</v>
          </cell>
          <cell r="AB3217" t="str">
            <v/>
          </cell>
        </row>
        <row r="3218">
          <cell r="H3218">
            <v>2000693550</v>
          </cell>
          <cell r="P3218">
            <v>54.18</v>
          </cell>
          <cell r="Q3218" t="str">
            <v>NW50 m.T. SK-Kupplung mit Tülle V 232912</v>
          </cell>
          <cell r="R3218" t="str">
            <v>31400200150-014</v>
          </cell>
          <cell r="S3218" t="str">
            <v>ST</v>
          </cell>
          <cell r="T3218">
            <v>1</v>
          </cell>
          <cell r="U3218">
            <v>47</v>
          </cell>
          <cell r="W3218">
            <v>48</v>
          </cell>
          <cell r="X3218" t="str">
            <v/>
          </cell>
          <cell r="Y3218">
            <v>0.02</v>
          </cell>
          <cell r="Z3218">
            <v>0.96</v>
          </cell>
          <cell r="AA3218">
            <v>50</v>
          </cell>
          <cell r="AB3218" t="str">
            <v/>
          </cell>
        </row>
        <row r="3219">
          <cell r="H3219">
            <v>2000693549</v>
          </cell>
          <cell r="P3219">
            <v>114.66</v>
          </cell>
          <cell r="Q3219" t="str">
            <v>NW50 m.T. SK-Kupplung mit Tülle M 232911</v>
          </cell>
          <cell r="R3219" t="str">
            <v>31400200150-014</v>
          </cell>
          <cell r="S3219" t="str">
            <v>ST</v>
          </cell>
          <cell r="T3219">
            <v>1</v>
          </cell>
          <cell r="U3219">
            <v>99</v>
          </cell>
          <cell r="W3219">
            <v>100</v>
          </cell>
          <cell r="X3219" t="str">
            <v/>
          </cell>
          <cell r="Y3219">
            <v>0.02</v>
          </cell>
          <cell r="Z3219">
            <v>2</v>
          </cell>
          <cell r="AA3219">
            <v>102</v>
          </cell>
          <cell r="AB3219" t="str">
            <v/>
          </cell>
        </row>
        <row r="3220">
          <cell r="H3220">
            <v>2000693081</v>
          </cell>
          <cell r="P3220">
            <v>0</v>
          </cell>
          <cell r="Q3220" t="str">
            <v>Plexiglas-Abdeckung 350x250x3 G1 4108104</v>
          </cell>
          <cell r="R3220" t="str">
            <v>31400200150-014</v>
          </cell>
          <cell r="S3220" t="str">
            <v>ST</v>
          </cell>
          <cell r="T3220">
            <v>1</v>
          </cell>
          <cell r="U3220">
            <v>64</v>
          </cell>
          <cell r="W3220">
            <v>65.5</v>
          </cell>
          <cell r="X3220" t="str">
            <v/>
          </cell>
          <cell r="Y3220">
            <v>0.02</v>
          </cell>
          <cell r="Z3220">
            <v>1.31</v>
          </cell>
          <cell r="AA3220">
            <v>67</v>
          </cell>
          <cell r="AB3220" t="str">
            <v/>
          </cell>
        </row>
        <row r="3221">
          <cell r="H3221">
            <v>2000693077</v>
          </cell>
          <cell r="P3221">
            <v>7.5</v>
          </cell>
          <cell r="Q3221" t="str">
            <v>Hilfskontakt Öffner EK 01</v>
          </cell>
          <cell r="R3221" t="str">
            <v>31400200150-014</v>
          </cell>
          <cell r="S3221" t="str">
            <v>ST</v>
          </cell>
          <cell r="T3221">
            <v>1</v>
          </cell>
          <cell r="U3221">
            <v>14.5</v>
          </cell>
          <cell r="W3221">
            <v>15</v>
          </cell>
          <cell r="X3221" t="str">
            <v/>
          </cell>
          <cell r="Y3221">
            <v>0.02</v>
          </cell>
          <cell r="Z3221">
            <v>0.3</v>
          </cell>
          <cell r="AA3221">
            <v>15.5</v>
          </cell>
          <cell r="AB3221" t="str">
            <v/>
          </cell>
        </row>
        <row r="3222">
          <cell r="H3222">
            <v>2000693508</v>
          </cell>
          <cell r="P3222">
            <v>0</v>
          </cell>
          <cell r="Q3222" t="str">
            <v>SK-Kupplung IG 2" M NW 50 - 2329130</v>
          </cell>
          <cell r="R3222" t="str">
            <v>31400200150-014</v>
          </cell>
          <cell r="S3222" t="str">
            <v>ST</v>
          </cell>
          <cell r="T3222">
            <v>1</v>
          </cell>
          <cell r="U3222">
            <v>81</v>
          </cell>
          <cell r="W3222">
            <v>82.5</v>
          </cell>
          <cell r="X3222" t="str">
            <v/>
          </cell>
          <cell r="Y3222">
            <v>0.02</v>
          </cell>
          <cell r="Z3222">
            <v>1.6500000000000001</v>
          </cell>
          <cell r="AA3222">
            <v>85</v>
          </cell>
          <cell r="AB3222" t="str">
            <v/>
          </cell>
        </row>
        <row r="3223">
          <cell r="H3223">
            <v>2000693509</v>
          </cell>
          <cell r="P3223">
            <v>0</v>
          </cell>
          <cell r="Q3223" t="str">
            <v>SK-Kupplung IG 2" V NW 50 - 2329140</v>
          </cell>
          <cell r="R3223" t="str">
            <v>31400200150-014</v>
          </cell>
          <cell r="S3223" t="str">
            <v>ST</v>
          </cell>
          <cell r="T3223">
            <v>1</v>
          </cell>
          <cell r="U3223">
            <v>46.5</v>
          </cell>
          <cell r="W3223">
            <v>48</v>
          </cell>
          <cell r="X3223" t="str">
            <v/>
          </cell>
          <cell r="Y3223">
            <v>0.02</v>
          </cell>
          <cell r="Z3223">
            <v>0.96</v>
          </cell>
          <cell r="AA3223">
            <v>50</v>
          </cell>
          <cell r="AB3223" t="str">
            <v/>
          </cell>
        </row>
        <row r="3224">
          <cell r="H3224">
            <v>2000693512</v>
          </cell>
          <cell r="P3224">
            <v>0</v>
          </cell>
          <cell r="Q3224" t="str">
            <v>Spanhülse für LW 50 - 2329355</v>
          </cell>
          <cell r="R3224" t="str">
            <v>31400200150-014</v>
          </cell>
          <cell r="S3224" t="str">
            <v>ST</v>
          </cell>
          <cell r="T3224">
            <v>1</v>
          </cell>
          <cell r="U3224">
            <v>3</v>
          </cell>
          <cell r="W3224">
            <v>3</v>
          </cell>
          <cell r="X3224" t="str">
            <v/>
          </cell>
          <cell r="Y3224">
            <v>0.02</v>
          </cell>
          <cell r="Z3224">
            <v>0.06</v>
          </cell>
          <cell r="AA3224">
            <v>3.06</v>
          </cell>
          <cell r="AB3224" t="str">
            <v/>
          </cell>
        </row>
        <row r="3225">
          <cell r="H3225">
            <v>2000693511</v>
          </cell>
          <cell r="P3225">
            <v>0</v>
          </cell>
          <cell r="Q3225" t="str">
            <v>Spannhülse für LW 24-35 - 2329320</v>
          </cell>
          <cell r="R3225" t="str">
            <v>31400200150-014</v>
          </cell>
          <cell r="S3225" t="str">
            <v>ST</v>
          </cell>
          <cell r="T3225">
            <v>1</v>
          </cell>
          <cell r="U3225">
            <v>2.6</v>
          </cell>
          <cell r="W3225">
            <v>2.65</v>
          </cell>
          <cell r="X3225" t="str">
            <v/>
          </cell>
          <cell r="Y3225">
            <v>0.02</v>
          </cell>
          <cell r="Z3225">
            <v>5.2999999999999999E-2</v>
          </cell>
          <cell r="AA3225">
            <v>2.7</v>
          </cell>
          <cell r="AB3225" t="str">
            <v/>
          </cell>
        </row>
        <row r="3226">
          <cell r="H3226">
            <v>2000693529</v>
          </cell>
          <cell r="P3226">
            <v>0</v>
          </cell>
          <cell r="Q3226" t="str">
            <v>Spannschelle für R7-1,5 - 270mm 9909201</v>
          </cell>
          <cell r="R3226" t="str">
            <v>31400200150-014</v>
          </cell>
          <cell r="S3226" t="str">
            <v>ST</v>
          </cell>
          <cell r="T3226">
            <v>1</v>
          </cell>
          <cell r="U3226">
            <v>335</v>
          </cell>
          <cell r="W3226">
            <v>345</v>
          </cell>
          <cell r="X3226" t="str">
            <v/>
          </cell>
          <cell r="Y3226">
            <v>0.02</v>
          </cell>
          <cell r="Z3226">
            <v>6.9</v>
          </cell>
          <cell r="AA3226">
            <v>350</v>
          </cell>
          <cell r="AB3226" t="str">
            <v/>
          </cell>
        </row>
        <row r="3227">
          <cell r="H3227">
            <v>2000693557</v>
          </cell>
          <cell r="P3227">
            <v>0</v>
          </cell>
          <cell r="Q3227" t="str">
            <v>Starter 230V XSW 000010000 M20 2010131</v>
          </cell>
          <cell r="R3227" t="str">
            <v>31400200150-014</v>
          </cell>
          <cell r="S3227" t="str">
            <v>ST</v>
          </cell>
          <cell r="T3227">
            <v>1</v>
          </cell>
          <cell r="U3227">
            <v>260</v>
          </cell>
          <cell r="W3227">
            <v>265</v>
          </cell>
          <cell r="X3227" t="str">
            <v/>
          </cell>
          <cell r="Y3227">
            <v>0.02</v>
          </cell>
          <cell r="Z3227">
            <v>5.3</v>
          </cell>
          <cell r="AA3227">
            <v>270</v>
          </cell>
          <cell r="AB3227" t="str">
            <v/>
          </cell>
        </row>
        <row r="3228">
          <cell r="H3228">
            <v>2000693522</v>
          </cell>
          <cell r="P3228">
            <v>0</v>
          </cell>
          <cell r="Q3228" t="str">
            <v>Startrelais 2010131</v>
          </cell>
          <cell r="R3228" t="str">
            <v>31400200150-014</v>
          </cell>
          <cell r="S3228" t="str">
            <v>ST</v>
          </cell>
          <cell r="T3228">
            <v>1</v>
          </cell>
          <cell r="U3228">
            <v>310</v>
          </cell>
          <cell r="W3228">
            <v>320</v>
          </cell>
          <cell r="X3228" t="str">
            <v/>
          </cell>
          <cell r="Y3228">
            <v>0.02</v>
          </cell>
          <cell r="Z3228">
            <v>6.4</v>
          </cell>
          <cell r="AA3228">
            <v>325</v>
          </cell>
          <cell r="AB3228" t="str">
            <v/>
          </cell>
        </row>
        <row r="3229">
          <cell r="H3229">
            <v>2000693546</v>
          </cell>
          <cell r="P3229">
            <v>0</v>
          </cell>
          <cell r="Q3229" t="str">
            <v>Zylinderkopf 0104153</v>
          </cell>
          <cell r="R3229" t="str">
            <v>31400200150-014</v>
          </cell>
          <cell r="S3229" t="str">
            <v>ST</v>
          </cell>
          <cell r="T3229">
            <v>1</v>
          </cell>
          <cell r="U3229">
            <v>350</v>
          </cell>
          <cell r="W3229">
            <v>360</v>
          </cell>
          <cell r="X3229" t="str">
            <v/>
          </cell>
          <cell r="Y3229">
            <v>0.02</v>
          </cell>
          <cell r="Z3229">
            <v>7.2</v>
          </cell>
          <cell r="AA3229">
            <v>370</v>
          </cell>
          <cell r="AB3229" t="str">
            <v/>
          </cell>
        </row>
        <row r="3230">
          <cell r="H3230">
            <v>2000693643</v>
          </cell>
          <cell r="P3230">
            <v>0</v>
          </cell>
          <cell r="Q3230" t="str">
            <v>Luftarmatur Spritzgerät L 600 mm</v>
          </cell>
          <cell r="R3230" t="str">
            <v>31400200150-014</v>
          </cell>
          <cell r="S3230" t="str">
            <v>ST</v>
          </cell>
          <cell r="T3230">
            <v>1</v>
          </cell>
          <cell r="U3230">
            <v>120</v>
          </cell>
          <cell r="W3230">
            <v>125</v>
          </cell>
          <cell r="X3230" t="str">
            <v/>
          </cell>
          <cell r="Y3230">
            <v>0.02</v>
          </cell>
          <cell r="Z3230">
            <v>2.5</v>
          </cell>
          <cell r="AA3230">
            <v>130</v>
          </cell>
          <cell r="AB3230" t="str">
            <v/>
          </cell>
        </row>
        <row r="3231">
          <cell r="H3231">
            <v>2000570475</v>
          </cell>
          <cell r="P3231">
            <v>436.8</v>
          </cell>
          <cell r="Q3231" t="str">
            <v>Gehäuse</v>
          </cell>
          <cell r="R3231" t="str">
            <v>31400200150-014</v>
          </cell>
          <cell r="S3231" t="str">
            <v>ST</v>
          </cell>
          <cell r="T3231">
            <v>1</v>
          </cell>
          <cell r="U3231">
            <v>450</v>
          </cell>
          <cell r="W3231">
            <v>460</v>
          </cell>
          <cell r="X3231" t="str">
            <v/>
          </cell>
          <cell r="Y3231">
            <v>0.02</v>
          </cell>
          <cell r="Z3231">
            <v>9.2000000000000011</v>
          </cell>
          <cell r="AA3231">
            <v>470</v>
          </cell>
          <cell r="AB3231" t="str">
            <v/>
          </cell>
        </row>
        <row r="3232">
          <cell r="H3232">
            <v>2000570491</v>
          </cell>
          <cell r="P3232">
            <v>0</v>
          </cell>
          <cell r="Q3232" t="str">
            <v>Zylinderkopf</v>
          </cell>
          <cell r="R3232" t="str">
            <v>31400200150-014</v>
          </cell>
          <cell r="S3232" t="str">
            <v>ST</v>
          </cell>
          <cell r="T3232">
            <v>1</v>
          </cell>
          <cell r="U3232">
            <v>230</v>
          </cell>
          <cell r="W3232">
            <v>235</v>
          </cell>
          <cell r="X3232" t="str">
            <v/>
          </cell>
          <cell r="Y3232">
            <v>0.02</v>
          </cell>
          <cell r="Z3232">
            <v>4.7</v>
          </cell>
          <cell r="AA3232">
            <v>240</v>
          </cell>
          <cell r="AB3232" t="str">
            <v/>
          </cell>
        </row>
        <row r="3233">
          <cell r="H3233">
            <v>2000693826</v>
          </cell>
          <cell r="P3233">
            <v>0</v>
          </cell>
          <cell r="Q3233" t="str">
            <v>Mörtelschlauch DN 50 40 bar - 20m</v>
          </cell>
          <cell r="R3233" t="str">
            <v>31400200150-014</v>
          </cell>
          <cell r="S3233" t="str">
            <v>ST</v>
          </cell>
          <cell r="T3233">
            <v>1</v>
          </cell>
          <cell r="U3233">
            <v>1450</v>
          </cell>
          <cell r="W3233">
            <v>1500</v>
          </cell>
          <cell r="X3233" t="str">
            <v/>
          </cell>
          <cell r="Y3233">
            <v>0.02</v>
          </cell>
          <cell r="Z3233">
            <v>30</v>
          </cell>
          <cell r="AA3233">
            <v>1550</v>
          </cell>
          <cell r="AB3233" t="str">
            <v/>
          </cell>
        </row>
        <row r="3234">
          <cell r="H3234">
            <v>2000693827</v>
          </cell>
          <cell r="P3234">
            <v>0</v>
          </cell>
          <cell r="Q3234" t="str">
            <v>Mörtelschlauch DN 50 40 bar - 10m</v>
          </cell>
          <cell r="R3234" t="str">
            <v>31400200150-014</v>
          </cell>
          <cell r="S3234" t="str">
            <v>ST</v>
          </cell>
          <cell r="T3234">
            <v>1</v>
          </cell>
          <cell r="U3234">
            <v>910</v>
          </cell>
          <cell r="W3234">
            <v>930</v>
          </cell>
          <cell r="X3234" t="str">
            <v/>
          </cell>
          <cell r="Y3234">
            <v>0.02</v>
          </cell>
          <cell r="Z3234">
            <v>18.600000000000001</v>
          </cell>
          <cell r="AA3234">
            <v>950</v>
          </cell>
          <cell r="AB3234" t="str">
            <v/>
          </cell>
        </row>
        <row r="3235">
          <cell r="H3235">
            <v>2000693828</v>
          </cell>
          <cell r="P3235">
            <v>0</v>
          </cell>
          <cell r="Q3235" t="str">
            <v>Mörtelschlauch DN 42 40 bar - 20m</v>
          </cell>
          <cell r="R3235" t="str">
            <v>31400200150-014</v>
          </cell>
          <cell r="S3235" t="str">
            <v>ST</v>
          </cell>
          <cell r="T3235">
            <v>1</v>
          </cell>
          <cell r="U3235">
            <v>1300</v>
          </cell>
          <cell r="W3235">
            <v>1350</v>
          </cell>
          <cell r="X3235" t="str">
            <v/>
          </cell>
          <cell r="Y3235">
            <v>0.02</v>
          </cell>
          <cell r="Z3235">
            <v>27</v>
          </cell>
          <cell r="AA3235">
            <v>1400</v>
          </cell>
          <cell r="AB3235" t="str">
            <v/>
          </cell>
        </row>
        <row r="3236">
          <cell r="H3236">
            <v>2000693829</v>
          </cell>
          <cell r="P3236">
            <v>0</v>
          </cell>
          <cell r="Q3236" t="str">
            <v>Mörtelschlauch DN 42 40 bar - 10m</v>
          </cell>
          <cell r="R3236" t="str">
            <v>31400200150-014</v>
          </cell>
          <cell r="S3236" t="str">
            <v>ST</v>
          </cell>
          <cell r="T3236">
            <v>1</v>
          </cell>
          <cell r="U3236">
            <v>790</v>
          </cell>
          <cell r="W3236">
            <v>805</v>
          </cell>
          <cell r="X3236" t="str">
            <v/>
          </cell>
          <cell r="Y3236">
            <v>0.02</v>
          </cell>
          <cell r="Z3236">
            <v>16.100000000000001</v>
          </cell>
          <cell r="AA3236">
            <v>820</v>
          </cell>
          <cell r="AB3236" t="str">
            <v/>
          </cell>
        </row>
        <row r="3237">
          <cell r="H3237">
            <v>2000151723</v>
          </cell>
          <cell r="P3237">
            <v>0</v>
          </cell>
          <cell r="Q3237" t="str">
            <v>Mörtelschlauch DN 35 40 ba- 20m</v>
          </cell>
          <cell r="R3237" t="str">
            <v>31400200150-014</v>
          </cell>
          <cell r="S3237" t="str">
            <v>ST</v>
          </cell>
          <cell r="T3237">
            <v>1</v>
          </cell>
          <cell r="U3237">
            <v>870</v>
          </cell>
          <cell r="W3237">
            <v>890</v>
          </cell>
          <cell r="X3237" t="str">
            <v/>
          </cell>
          <cell r="Y3237">
            <v>0.02</v>
          </cell>
          <cell r="Z3237">
            <v>17.8</v>
          </cell>
          <cell r="AA3237">
            <v>910</v>
          </cell>
          <cell r="AB3237" t="str">
            <v/>
          </cell>
        </row>
        <row r="3238">
          <cell r="H3238">
            <v>2000693862</v>
          </cell>
          <cell r="P3238">
            <v>23.35</v>
          </cell>
          <cell r="Q3238" t="str">
            <v>Betriebskondensator 31,5 D20</v>
          </cell>
          <cell r="R3238" t="str">
            <v>31400200150-014</v>
          </cell>
          <cell r="S3238" t="str">
            <v>ST</v>
          </cell>
          <cell r="T3238">
            <v>1</v>
          </cell>
          <cell r="U3238">
            <v>45</v>
          </cell>
          <cell r="W3238">
            <v>46</v>
          </cell>
          <cell r="X3238" t="str">
            <v/>
          </cell>
          <cell r="Y3238">
            <v>0.02</v>
          </cell>
          <cell r="Z3238">
            <v>0.92</v>
          </cell>
          <cell r="AA3238">
            <v>47</v>
          </cell>
          <cell r="AB3238" t="str">
            <v/>
          </cell>
        </row>
        <row r="3239">
          <cell r="H3239">
            <v>2000693863</v>
          </cell>
          <cell r="P3239">
            <v>0</v>
          </cell>
          <cell r="Q3239" t="str">
            <v>Wasserarmatur M40 - 3/4" Ausführung RÖ</v>
          </cell>
          <cell r="R3239" t="str">
            <v>31400200150-014</v>
          </cell>
          <cell r="S3239" t="str">
            <v>ST</v>
          </cell>
          <cell r="T3239">
            <v>1</v>
          </cell>
          <cell r="U3239">
            <v>1450</v>
          </cell>
          <cell r="W3239">
            <v>1500</v>
          </cell>
          <cell r="X3239" t="str">
            <v/>
          </cell>
          <cell r="Y3239">
            <v>0.02</v>
          </cell>
          <cell r="Z3239">
            <v>30</v>
          </cell>
          <cell r="AA3239">
            <v>1550</v>
          </cell>
          <cell r="AB3239" t="str">
            <v/>
          </cell>
        </row>
        <row r="3240">
          <cell r="H3240">
            <v>2000693866</v>
          </cell>
          <cell r="P3240">
            <v>0</v>
          </cell>
          <cell r="Q3240" t="str">
            <v>Keilriemenscheibe gross M20 R370 - 94 96</v>
          </cell>
          <cell r="R3240" t="str">
            <v>31400200150-014</v>
          </cell>
          <cell r="S3240" t="str">
            <v>ST</v>
          </cell>
          <cell r="T3240">
            <v>1</v>
          </cell>
          <cell r="U3240">
            <v>185</v>
          </cell>
          <cell r="W3240">
            <v>190</v>
          </cell>
          <cell r="X3240" t="str">
            <v/>
          </cell>
          <cell r="Y3240">
            <v>0.02</v>
          </cell>
          <cell r="Z3240">
            <v>3.8000000000000003</v>
          </cell>
          <cell r="AA3240">
            <v>195</v>
          </cell>
          <cell r="AB3240" t="str">
            <v/>
          </cell>
        </row>
        <row r="3241">
          <cell r="H3241">
            <v>2000693867</v>
          </cell>
          <cell r="P3241">
            <v>30.239999999999899</v>
          </cell>
          <cell r="Q3241" t="str">
            <v>Keilriemenscheibe klein M20 R370 - 94 96</v>
          </cell>
          <cell r="R3241" t="str">
            <v>31400200150-014</v>
          </cell>
          <cell r="S3241" t="str">
            <v>ST</v>
          </cell>
          <cell r="T3241">
            <v>1</v>
          </cell>
          <cell r="U3241">
            <v>49</v>
          </cell>
          <cell r="W3241">
            <v>50</v>
          </cell>
          <cell r="X3241" t="str">
            <v/>
          </cell>
          <cell r="Y3241">
            <v>0.02</v>
          </cell>
          <cell r="Z3241">
            <v>1</v>
          </cell>
          <cell r="AA3241">
            <v>51</v>
          </cell>
          <cell r="AB3241" t="str">
            <v/>
          </cell>
        </row>
        <row r="3242">
          <cell r="H3242">
            <v>2000693868</v>
          </cell>
          <cell r="P3242">
            <v>450.44999999999902</v>
          </cell>
          <cell r="Q3242" t="str">
            <v>Klebepistole Maltech S</v>
          </cell>
          <cell r="R3242" t="str">
            <v>31400200150-014</v>
          </cell>
          <cell r="S3242" t="str">
            <v>ST</v>
          </cell>
          <cell r="T3242">
            <v>1</v>
          </cell>
          <cell r="U3242">
            <v>1150</v>
          </cell>
          <cell r="W3242">
            <v>1200</v>
          </cell>
          <cell r="X3242" t="str">
            <v/>
          </cell>
          <cell r="Y3242">
            <v>0.02</v>
          </cell>
          <cell r="Z3242">
            <v>24</v>
          </cell>
          <cell r="AA3242">
            <v>1250</v>
          </cell>
          <cell r="AB3242" t="str">
            <v/>
          </cell>
        </row>
        <row r="3243">
          <cell r="H3243">
            <v>2000693885</v>
          </cell>
          <cell r="P3243">
            <v>0</v>
          </cell>
          <cell r="Q3243" t="str">
            <v>Wasserpumpe M40 T61 E-400 V</v>
          </cell>
          <cell r="R3243" t="str">
            <v>31400200150-014</v>
          </cell>
          <cell r="S3243" t="str">
            <v>ST</v>
          </cell>
          <cell r="T3243">
            <v>1</v>
          </cell>
          <cell r="U3243">
            <v>445</v>
          </cell>
          <cell r="W3243">
            <v>455</v>
          </cell>
          <cell r="X3243" t="str">
            <v/>
          </cell>
          <cell r="Y3243">
            <v>0.02</v>
          </cell>
          <cell r="Z3243">
            <v>9.1</v>
          </cell>
          <cell r="AA3243">
            <v>470</v>
          </cell>
          <cell r="AB3243" t="str">
            <v/>
          </cell>
        </row>
        <row r="3244">
          <cell r="H3244">
            <v>2000693405</v>
          </cell>
          <cell r="P3244">
            <v>0</v>
          </cell>
          <cell r="Q3244" t="str">
            <v>Absperrklappe f. Silo Durchm.350 drehbar</v>
          </cell>
          <cell r="R3244" t="str">
            <v>31400200150-014</v>
          </cell>
          <cell r="S3244" t="str">
            <v>ST</v>
          </cell>
          <cell r="T3244">
            <v>1</v>
          </cell>
          <cell r="U3244">
            <v>1500</v>
          </cell>
          <cell r="W3244">
            <v>1550</v>
          </cell>
          <cell r="X3244" t="str">
            <v/>
          </cell>
          <cell r="Y3244">
            <v>0.02</v>
          </cell>
          <cell r="Z3244">
            <v>31</v>
          </cell>
          <cell r="AA3244">
            <v>1580</v>
          </cell>
          <cell r="AB3244" t="str">
            <v/>
          </cell>
        </row>
        <row r="3245">
          <cell r="H3245">
            <v>2000693903</v>
          </cell>
          <cell r="P3245">
            <v>0</v>
          </cell>
          <cell r="Q3245" t="str">
            <v>Flanschmutter M16</v>
          </cell>
          <cell r="R3245" t="str">
            <v>31400200150-014</v>
          </cell>
          <cell r="S3245" t="str">
            <v>ST</v>
          </cell>
          <cell r="T3245">
            <v>1</v>
          </cell>
          <cell r="U3245">
            <v>4.45</v>
          </cell>
          <cell r="W3245">
            <v>4.5</v>
          </cell>
          <cell r="X3245" t="str">
            <v/>
          </cell>
          <cell r="Y3245">
            <v>0.02</v>
          </cell>
          <cell r="Z3245">
            <v>0.09</v>
          </cell>
          <cell r="AA3245">
            <v>4.5999999999999996</v>
          </cell>
          <cell r="AB3245" t="str">
            <v/>
          </cell>
        </row>
        <row r="3246">
          <cell r="H3246">
            <v>2000693904</v>
          </cell>
          <cell r="P3246">
            <v>0</v>
          </cell>
          <cell r="Q3246" t="str">
            <v>S.K. Kupplung IG V LW 24 1 1/4</v>
          </cell>
          <cell r="R3246" t="str">
            <v>31400200150-014</v>
          </cell>
          <cell r="S3246" t="str">
            <v>ST</v>
          </cell>
          <cell r="T3246">
            <v>1</v>
          </cell>
          <cell r="U3246">
            <v>39</v>
          </cell>
          <cell r="W3246">
            <v>40</v>
          </cell>
          <cell r="X3246" t="str">
            <v/>
          </cell>
          <cell r="Y3246">
            <v>0.02</v>
          </cell>
          <cell r="Z3246">
            <v>0.8</v>
          </cell>
          <cell r="AA3246">
            <v>41</v>
          </cell>
          <cell r="AB3246" t="str">
            <v/>
          </cell>
        </row>
        <row r="3247">
          <cell r="H3247">
            <v>2000693905</v>
          </cell>
          <cell r="P3247">
            <v>83.54</v>
          </cell>
          <cell r="Q3247" t="str">
            <v>Schneckenmantel D6-230 grün</v>
          </cell>
          <cell r="R3247" t="str">
            <v>31400200150-014</v>
          </cell>
          <cell r="S3247" t="str">
            <v>ST</v>
          </cell>
          <cell r="T3247">
            <v>1</v>
          </cell>
          <cell r="U3247">
            <v>170</v>
          </cell>
          <cell r="W3247">
            <v>175</v>
          </cell>
          <cell r="X3247" t="str">
            <v/>
          </cell>
          <cell r="Y3247">
            <v>0.02</v>
          </cell>
          <cell r="Z3247">
            <v>3.5</v>
          </cell>
          <cell r="AA3247">
            <v>180</v>
          </cell>
          <cell r="AB3247" t="str">
            <v/>
          </cell>
        </row>
        <row r="3248">
          <cell r="H3248">
            <v>2000693906</v>
          </cell>
          <cell r="P3248">
            <v>0</v>
          </cell>
          <cell r="Q3248" t="str">
            <v>Förderschnecke D6-230</v>
          </cell>
          <cell r="R3248" t="str">
            <v>31400200150-014</v>
          </cell>
          <cell r="S3248" t="str">
            <v>ST</v>
          </cell>
          <cell r="T3248">
            <v>1</v>
          </cell>
          <cell r="U3248">
            <v>190</v>
          </cell>
          <cell r="W3248">
            <v>195</v>
          </cell>
          <cell r="X3248" t="str">
            <v/>
          </cell>
          <cell r="Y3248">
            <v>0.02</v>
          </cell>
          <cell r="Z3248">
            <v>3.9</v>
          </cell>
          <cell r="AA3248">
            <v>200</v>
          </cell>
          <cell r="AB3248" t="str">
            <v/>
          </cell>
        </row>
        <row r="3249">
          <cell r="H3249">
            <v>2000693926</v>
          </cell>
          <cell r="P3249">
            <v>0</v>
          </cell>
          <cell r="Q3249" t="str">
            <v>Halterungsblech Wasserarmatur M40 - 3/4</v>
          </cell>
          <cell r="R3249" t="str">
            <v>31400200150-014</v>
          </cell>
          <cell r="S3249" t="str">
            <v>ST</v>
          </cell>
          <cell r="T3249">
            <v>1</v>
          </cell>
          <cell r="U3249">
            <v>115</v>
          </cell>
          <cell r="W3249">
            <v>120</v>
          </cell>
          <cell r="X3249" t="str">
            <v/>
          </cell>
          <cell r="Y3249">
            <v>0.02</v>
          </cell>
          <cell r="Z3249">
            <v>2.4</v>
          </cell>
          <cell r="AA3249">
            <v>125</v>
          </cell>
          <cell r="AB3249" t="str">
            <v/>
          </cell>
        </row>
        <row r="3250">
          <cell r="H3250">
            <v>2000693927</v>
          </cell>
          <cell r="P3250">
            <v>0</v>
          </cell>
          <cell r="Q3250" t="str">
            <v>SK-Reduzierung VT LW24 - Geka</v>
          </cell>
          <cell r="R3250" t="str">
            <v>31400200150-014</v>
          </cell>
          <cell r="S3250" t="str">
            <v>ST</v>
          </cell>
          <cell r="T3250">
            <v>1</v>
          </cell>
          <cell r="U3250">
            <v>29</v>
          </cell>
          <cell r="W3250">
            <v>29.5</v>
          </cell>
          <cell r="X3250" t="str">
            <v/>
          </cell>
          <cell r="Y3250">
            <v>0.02</v>
          </cell>
          <cell r="Z3250">
            <v>0.59</v>
          </cell>
          <cell r="AA3250">
            <v>30</v>
          </cell>
          <cell r="AB3250" t="str">
            <v/>
          </cell>
        </row>
        <row r="3251">
          <cell r="H3251">
            <v>2000151883</v>
          </cell>
          <cell r="P3251">
            <v>0</v>
          </cell>
          <cell r="Q3251" t="str">
            <v>Glühbirne 42 V für Sonde</v>
          </cell>
          <cell r="R3251" t="str">
            <v>31400200150-014</v>
          </cell>
          <cell r="S3251" t="str">
            <v>ST</v>
          </cell>
          <cell r="T3251">
            <v>1</v>
          </cell>
          <cell r="U3251">
            <v>8.6999999999999993</v>
          </cell>
          <cell r="W3251">
            <v>9</v>
          </cell>
          <cell r="X3251" t="str">
            <v/>
          </cell>
          <cell r="Y3251">
            <v>0.02</v>
          </cell>
          <cell r="Z3251">
            <v>0.18</v>
          </cell>
          <cell r="AA3251">
            <v>9.1999999999999993</v>
          </cell>
          <cell r="AB3251" t="str">
            <v/>
          </cell>
        </row>
        <row r="3252">
          <cell r="H3252">
            <v>2000693928</v>
          </cell>
          <cell r="P3252">
            <v>0</v>
          </cell>
          <cell r="Q3252" t="str">
            <v>Dichtung Storz C-52</v>
          </cell>
          <cell r="R3252" t="str">
            <v>31400200150-014</v>
          </cell>
          <cell r="S3252" t="str">
            <v>ST</v>
          </cell>
          <cell r="T3252">
            <v>1</v>
          </cell>
          <cell r="U3252">
            <v>2.2999999999999998</v>
          </cell>
          <cell r="W3252">
            <v>2.35</v>
          </cell>
          <cell r="X3252" t="str">
            <v/>
          </cell>
          <cell r="Y3252">
            <v>0.02</v>
          </cell>
          <cell r="Z3252">
            <v>4.7E-2</v>
          </cell>
          <cell r="AA3252">
            <v>2.4</v>
          </cell>
          <cell r="AB3252" t="str">
            <v/>
          </cell>
        </row>
        <row r="3253">
          <cell r="H3253">
            <v>2000693913</v>
          </cell>
          <cell r="P3253">
            <v>0</v>
          </cell>
          <cell r="Q3253" t="str">
            <v>Durchflussmesser 150-1500 LT kompl.</v>
          </cell>
          <cell r="R3253" t="str">
            <v>31400200150-014</v>
          </cell>
          <cell r="S3253" t="str">
            <v>ST</v>
          </cell>
          <cell r="T3253">
            <v>1</v>
          </cell>
          <cell r="U3253">
            <v>88</v>
          </cell>
          <cell r="W3253">
            <v>90</v>
          </cell>
          <cell r="X3253" t="str">
            <v/>
          </cell>
          <cell r="Y3253">
            <v>0.02</v>
          </cell>
          <cell r="Z3253">
            <v>1.8</v>
          </cell>
          <cell r="AA3253">
            <v>92</v>
          </cell>
          <cell r="AB3253" t="str">
            <v/>
          </cell>
        </row>
        <row r="3254">
          <cell r="H3254">
            <v>2000693914</v>
          </cell>
          <cell r="P3254">
            <v>0</v>
          </cell>
          <cell r="Q3254" t="str">
            <v>Dichtungsprofil 20x15 mm schwarz / MT</v>
          </cell>
          <cell r="R3254" t="str">
            <v>31400200150-014</v>
          </cell>
          <cell r="S3254" t="str">
            <v>ST</v>
          </cell>
          <cell r="T3254">
            <v>1</v>
          </cell>
          <cell r="U3254">
            <v>5.9</v>
          </cell>
          <cell r="W3254">
            <v>6</v>
          </cell>
          <cell r="X3254" t="str">
            <v/>
          </cell>
          <cell r="Y3254">
            <v>0.02</v>
          </cell>
          <cell r="Z3254">
            <v>0.12</v>
          </cell>
          <cell r="AA3254">
            <v>6.2</v>
          </cell>
          <cell r="AB3254" t="str">
            <v/>
          </cell>
        </row>
        <row r="3255">
          <cell r="H3255">
            <v>2000149407</v>
          </cell>
          <cell r="P3255">
            <v>0</v>
          </cell>
          <cell r="Q3255" t="str">
            <v>Tastef. Wasservorlauf</v>
          </cell>
          <cell r="R3255" t="str">
            <v>31400200150-014</v>
          </cell>
          <cell r="S3255" t="str">
            <v>ST</v>
          </cell>
          <cell r="T3255">
            <v>1</v>
          </cell>
          <cell r="U3255">
            <v>13.2</v>
          </cell>
          <cell r="W3255">
            <v>13.5</v>
          </cell>
          <cell r="X3255" t="str">
            <v/>
          </cell>
          <cell r="Y3255">
            <v>0.02</v>
          </cell>
          <cell r="Z3255">
            <v>0.27</v>
          </cell>
          <cell r="AA3255">
            <v>13.8</v>
          </cell>
          <cell r="AB3255" t="str">
            <v/>
          </cell>
        </row>
        <row r="3256">
          <cell r="H3256">
            <v>2000693941</v>
          </cell>
          <cell r="P3256">
            <v>437.64</v>
          </cell>
          <cell r="Q3256" t="str">
            <v>Wasserpumpe SO-01-T "Ondina 50T" 400V</v>
          </cell>
          <cell r="R3256" t="str">
            <v>31400200150-014</v>
          </cell>
          <cell r="S3256" t="str">
            <v>ST</v>
          </cell>
          <cell r="T3256">
            <v>1</v>
          </cell>
          <cell r="U3256">
            <v>270</v>
          </cell>
          <cell r="W3256">
            <v>275</v>
          </cell>
          <cell r="X3256" t="str">
            <v/>
          </cell>
          <cell r="Y3256">
            <v>0.02</v>
          </cell>
          <cell r="Z3256">
            <v>5.5</v>
          </cell>
          <cell r="AA3256">
            <v>280</v>
          </cell>
          <cell r="AB3256" t="str">
            <v/>
          </cell>
        </row>
        <row r="3257">
          <cell r="H3257">
            <v>2000693945</v>
          </cell>
          <cell r="P3257">
            <v>140</v>
          </cell>
          <cell r="Q3257" t="str">
            <v>Mitnehmerklaue "M5" Bohrung D. 30 mm</v>
          </cell>
          <cell r="R3257" t="str">
            <v>31400200150-014</v>
          </cell>
          <cell r="S3257" t="str">
            <v>ST</v>
          </cell>
          <cell r="T3257">
            <v>1</v>
          </cell>
          <cell r="U3257">
            <v>145</v>
          </cell>
          <cell r="W3257">
            <v>150</v>
          </cell>
          <cell r="X3257" t="str">
            <v/>
          </cell>
          <cell r="Y3257">
            <v>0.02</v>
          </cell>
          <cell r="Z3257">
            <v>3</v>
          </cell>
          <cell r="AA3257">
            <v>155</v>
          </cell>
          <cell r="AB3257" t="str">
            <v/>
          </cell>
        </row>
        <row r="3258">
          <cell r="H3258">
            <v>2000693951</v>
          </cell>
          <cell r="P3258">
            <v>0</v>
          </cell>
          <cell r="Q3258" t="str">
            <v>Anbausteckdose 5x16 A 400V</v>
          </cell>
          <cell r="R3258" t="str">
            <v>31400200150-014</v>
          </cell>
          <cell r="S3258" t="str">
            <v>ST</v>
          </cell>
          <cell r="T3258">
            <v>1</v>
          </cell>
          <cell r="U3258">
            <v>58</v>
          </cell>
          <cell r="W3258">
            <v>60</v>
          </cell>
          <cell r="X3258" t="str">
            <v/>
          </cell>
          <cell r="Y3258">
            <v>0.02</v>
          </cell>
          <cell r="Z3258">
            <v>1.2</v>
          </cell>
          <cell r="AA3258">
            <v>36</v>
          </cell>
          <cell r="AB3258" t="str">
            <v/>
          </cell>
        </row>
        <row r="3259">
          <cell r="H3259">
            <v>2000693952</v>
          </cell>
          <cell r="P3259">
            <v>17.3599999999999</v>
          </cell>
          <cell r="Q3259" t="str">
            <v>Handgriff für Feinreglulierventil 1/2"</v>
          </cell>
          <cell r="R3259" t="str">
            <v>31400200150-014</v>
          </cell>
          <cell r="S3259" t="str">
            <v>ST</v>
          </cell>
          <cell r="T3259">
            <v>1</v>
          </cell>
          <cell r="U3259">
            <v>34</v>
          </cell>
          <cell r="W3259">
            <v>35</v>
          </cell>
          <cell r="X3259" t="str">
            <v/>
          </cell>
          <cell r="Y3259">
            <v>0.02</v>
          </cell>
          <cell r="Z3259">
            <v>0.70000000000000007</v>
          </cell>
          <cell r="AA3259">
            <v>36</v>
          </cell>
          <cell r="AB3259" t="str">
            <v/>
          </cell>
        </row>
        <row r="3260">
          <cell r="H3260">
            <v>2000693953</v>
          </cell>
          <cell r="P3260">
            <v>0</v>
          </cell>
          <cell r="Q3260" t="str">
            <v>Geka Kupplung mit Tülle und Nachstellrin</v>
          </cell>
          <cell r="R3260" t="str">
            <v>31400200150-014</v>
          </cell>
          <cell r="S3260" t="str">
            <v>ST</v>
          </cell>
          <cell r="T3260">
            <v>1</v>
          </cell>
          <cell r="U3260">
            <v>52</v>
          </cell>
          <cell r="W3260">
            <v>53</v>
          </cell>
          <cell r="X3260" t="str">
            <v/>
          </cell>
          <cell r="Y3260">
            <v>0.02</v>
          </cell>
          <cell r="Z3260">
            <v>1.06</v>
          </cell>
          <cell r="AA3260">
            <v>54</v>
          </cell>
          <cell r="AB3260" t="str">
            <v/>
          </cell>
        </row>
        <row r="3261">
          <cell r="H3261">
            <v>2000693954</v>
          </cell>
          <cell r="P3261">
            <v>0</v>
          </cell>
          <cell r="Q3261" t="str">
            <v>Schwammkugel 65 mm</v>
          </cell>
          <cell r="R3261" t="str">
            <v>31400200150-014</v>
          </cell>
          <cell r="S3261" t="str">
            <v>ST</v>
          </cell>
          <cell r="T3261">
            <v>1</v>
          </cell>
          <cell r="U3261">
            <v>15</v>
          </cell>
          <cell r="W3261">
            <v>15.5</v>
          </cell>
          <cell r="X3261" t="str">
            <v/>
          </cell>
          <cell r="Y3261">
            <v>0.02</v>
          </cell>
          <cell r="Z3261">
            <v>0.31</v>
          </cell>
          <cell r="AA3261">
            <v>16</v>
          </cell>
          <cell r="AB3261" t="str">
            <v/>
          </cell>
        </row>
        <row r="3262">
          <cell r="H3262">
            <v>2000693967</v>
          </cell>
          <cell r="P3262">
            <v>1177.1899999999989</v>
          </cell>
          <cell r="Q3262" t="str">
            <v>Monoschnecke D4-ECO H.W.ST. VIOLA</v>
          </cell>
          <cell r="R3262" t="str">
            <v>31400200150-014</v>
          </cell>
          <cell r="S3262" t="str">
            <v>ST</v>
          </cell>
          <cell r="T3262">
            <v>1</v>
          </cell>
          <cell r="U3262">
            <v>200</v>
          </cell>
          <cell r="W3262">
            <v>204</v>
          </cell>
          <cell r="X3262" t="str">
            <v/>
          </cell>
          <cell r="Y3262">
            <v>0.02</v>
          </cell>
          <cell r="Z3262">
            <v>4.08</v>
          </cell>
          <cell r="AA3262">
            <v>210</v>
          </cell>
          <cell r="AB3262" t="str">
            <v/>
          </cell>
        </row>
        <row r="3263">
          <cell r="H3263">
            <v>2000693968</v>
          </cell>
          <cell r="P3263">
            <v>1184.2799999999988</v>
          </cell>
          <cell r="Q3263" t="str">
            <v>Schneckenmantel D4-ECO W.F. VIOLA mit VS</v>
          </cell>
          <cell r="R3263" t="str">
            <v>31400200150-014</v>
          </cell>
          <cell r="S3263" t="str">
            <v>ST</v>
          </cell>
          <cell r="T3263">
            <v>1</v>
          </cell>
          <cell r="U3263">
            <v>160</v>
          </cell>
          <cell r="W3263">
            <v>165</v>
          </cell>
          <cell r="X3263" t="str">
            <v/>
          </cell>
          <cell r="Y3263">
            <v>0.02</v>
          </cell>
          <cell r="Z3263">
            <v>3.3000000000000003</v>
          </cell>
          <cell r="AA3263">
            <v>170</v>
          </cell>
          <cell r="AB3263" t="str">
            <v/>
          </cell>
        </row>
        <row r="3264">
          <cell r="H3264">
            <v>2000693994</v>
          </cell>
          <cell r="P3264">
            <v>0</v>
          </cell>
          <cell r="Q3264" t="str">
            <v>Wasserpumpe CTM61 - 230V 50 HZ</v>
          </cell>
          <cell r="R3264" t="str">
            <v>31400200150-014</v>
          </cell>
          <cell r="S3264" t="str">
            <v>ST</v>
          </cell>
          <cell r="T3264">
            <v>1</v>
          </cell>
          <cell r="U3264">
            <v>290</v>
          </cell>
          <cell r="W3264">
            <v>295</v>
          </cell>
          <cell r="X3264" t="str">
            <v/>
          </cell>
          <cell r="Y3264">
            <v>0.02</v>
          </cell>
          <cell r="Z3264">
            <v>5.9</v>
          </cell>
          <cell r="AA3264">
            <v>300</v>
          </cell>
          <cell r="AB3264" t="str">
            <v/>
          </cell>
        </row>
        <row r="3265">
          <cell r="H3265">
            <v>2000693119</v>
          </cell>
          <cell r="P3265">
            <v>0</v>
          </cell>
          <cell r="Q3265" t="str">
            <v>Rillenkugellager 2913119</v>
          </cell>
          <cell r="R3265" t="str">
            <v>31400200150-014</v>
          </cell>
          <cell r="S3265" t="str">
            <v>ST</v>
          </cell>
          <cell r="T3265">
            <v>1</v>
          </cell>
          <cell r="U3265">
            <v>260</v>
          </cell>
          <cell r="W3265">
            <v>265</v>
          </cell>
          <cell r="X3265" t="str">
            <v/>
          </cell>
          <cell r="Y3265">
            <v>0.02</v>
          </cell>
          <cell r="Z3265">
            <v>5.3</v>
          </cell>
          <cell r="AA3265">
            <v>270</v>
          </cell>
          <cell r="AB3265" t="str">
            <v/>
          </cell>
        </row>
        <row r="3266">
          <cell r="H3266">
            <v>2000694101</v>
          </cell>
          <cell r="P3266">
            <v>0</v>
          </cell>
          <cell r="Q3266" t="str">
            <v>Rillenkugellager 06 002 007</v>
          </cell>
          <cell r="R3266" t="str">
            <v>31400200150-014</v>
          </cell>
          <cell r="S3266" t="str">
            <v>ST</v>
          </cell>
          <cell r="T3266">
            <v>1</v>
          </cell>
          <cell r="U3266">
            <v>82</v>
          </cell>
          <cell r="W3266">
            <v>83.5</v>
          </cell>
          <cell r="X3266" t="str">
            <v/>
          </cell>
          <cell r="Y3266">
            <v>0.02</v>
          </cell>
          <cell r="Z3266">
            <v>1.67</v>
          </cell>
          <cell r="AA3266">
            <v>85</v>
          </cell>
          <cell r="AB3266" t="str">
            <v/>
          </cell>
        </row>
        <row r="3267">
          <cell r="H3267">
            <v>2000155958</v>
          </cell>
          <cell r="P3267">
            <v>0</v>
          </cell>
          <cell r="Q3267" t="str">
            <v>Powermixer MHM 180 1800W 230V 50Hz</v>
          </cell>
          <cell r="R3267" t="str">
            <v>31400200150-014</v>
          </cell>
          <cell r="S3267" t="str">
            <v>ST</v>
          </cell>
          <cell r="T3267">
            <v>1</v>
          </cell>
          <cell r="U3267">
            <v>1450</v>
          </cell>
          <cell r="W3267">
            <v>1500</v>
          </cell>
          <cell r="X3267" t="str">
            <v/>
          </cell>
          <cell r="Y3267">
            <v>0.02</v>
          </cell>
          <cell r="Z3267">
            <v>30</v>
          </cell>
          <cell r="AA3267">
            <v>1550</v>
          </cell>
          <cell r="AB3267" t="str">
            <v/>
          </cell>
        </row>
        <row r="3268">
          <cell r="H3268">
            <v>2000694228</v>
          </cell>
          <cell r="P3268">
            <v>0</v>
          </cell>
          <cell r="Q3268" t="str">
            <v>Schalter 230 V kpl.  66040020</v>
          </cell>
          <cell r="R3268" t="str">
            <v>31400200150-014</v>
          </cell>
          <cell r="S3268" t="str">
            <v>ST</v>
          </cell>
          <cell r="T3268">
            <v>1</v>
          </cell>
          <cell r="U3268">
            <v>145</v>
          </cell>
          <cell r="W3268">
            <v>150</v>
          </cell>
          <cell r="X3268" t="str">
            <v/>
          </cell>
          <cell r="Y3268">
            <v>0.02</v>
          </cell>
          <cell r="Z3268">
            <v>3</v>
          </cell>
          <cell r="AA3268">
            <v>155</v>
          </cell>
          <cell r="AB3268" t="str">
            <v/>
          </cell>
        </row>
        <row r="3269">
          <cell r="H3269">
            <v>2000694235</v>
          </cell>
          <cell r="P3269">
            <v>65.969999999999899</v>
          </cell>
          <cell r="Q3269" t="str">
            <v>Steuerungskabel kpl. für Klebepistole Ma</v>
          </cell>
          <cell r="R3269" t="str">
            <v>31400200150-014</v>
          </cell>
          <cell r="S3269" t="str">
            <v>ST</v>
          </cell>
          <cell r="T3269">
            <v>1</v>
          </cell>
          <cell r="U3269">
            <v>170</v>
          </cell>
          <cell r="W3269">
            <v>175</v>
          </cell>
          <cell r="X3269" t="str">
            <v/>
          </cell>
          <cell r="Y3269">
            <v>0.02</v>
          </cell>
          <cell r="Z3269">
            <v>3.5</v>
          </cell>
          <cell r="AA3269">
            <v>180</v>
          </cell>
          <cell r="AB3269" t="str">
            <v/>
          </cell>
        </row>
        <row r="3270">
          <cell r="H3270">
            <v>2000694236</v>
          </cell>
          <cell r="P3270">
            <v>2577.6599999999944</v>
          </cell>
          <cell r="Q3270" t="str">
            <v>Monoschnecke D6-3 "EW"</v>
          </cell>
          <cell r="R3270" t="str">
            <v>31400200150-014</v>
          </cell>
          <cell r="S3270" t="str">
            <v>ST</v>
          </cell>
          <cell r="T3270">
            <v>1</v>
          </cell>
          <cell r="U3270">
            <v>135</v>
          </cell>
          <cell r="W3270">
            <v>140</v>
          </cell>
          <cell r="X3270" t="str">
            <v/>
          </cell>
          <cell r="Y3270">
            <v>0.02</v>
          </cell>
          <cell r="Z3270">
            <v>2.8000000000000003</v>
          </cell>
          <cell r="AA3270">
            <v>145</v>
          </cell>
          <cell r="AB3270" t="str">
            <v/>
          </cell>
        </row>
        <row r="3271">
          <cell r="H3271">
            <v>2000694237</v>
          </cell>
          <cell r="P3271">
            <v>2941.0799999999945</v>
          </cell>
          <cell r="Q3271" t="str">
            <v>Schneckenmantel D6-3 "EW" - mit VS or</v>
          </cell>
          <cell r="R3271" t="str">
            <v>31400200150-014</v>
          </cell>
          <cell r="S3271" t="str">
            <v>ST</v>
          </cell>
          <cell r="T3271">
            <v>1</v>
          </cell>
          <cell r="U3271">
            <v>135</v>
          </cell>
          <cell r="W3271">
            <v>140</v>
          </cell>
          <cell r="X3271" t="str">
            <v/>
          </cell>
          <cell r="Y3271">
            <v>0.02</v>
          </cell>
          <cell r="Z3271">
            <v>2.8000000000000003</v>
          </cell>
          <cell r="AA3271">
            <v>145</v>
          </cell>
          <cell r="AB3271" t="str">
            <v/>
          </cell>
        </row>
        <row r="3272">
          <cell r="H3272">
            <v>2000694288</v>
          </cell>
          <cell r="P3272">
            <v>68.72</v>
          </cell>
          <cell r="Q3272" t="str">
            <v>Gummischutz für Schalter Handy</v>
          </cell>
          <cell r="R3272" t="str">
            <v>31400200150-014</v>
          </cell>
          <cell r="S3272" t="str">
            <v>ST</v>
          </cell>
          <cell r="T3272">
            <v>1</v>
          </cell>
          <cell r="U3272">
            <v>35</v>
          </cell>
          <cell r="W3272">
            <v>36</v>
          </cell>
          <cell r="X3272" t="str">
            <v/>
          </cell>
          <cell r="Y3272">
            <v>0.02</v>
          </cell>
          <cell r="Z3272">
            <v>0.72</v>
          </cell>
          <cell r="AA3272">
            <v>37</v>
          </cell>
          <cell r="AB3272" t="str">
            <v/>
          </cell>
        </row>
        <row r="3273">
          <cell r="H3273">
            <v>2000693614</v>
          </cell>
          <cell r="P3273">
            <v>0</v>
          </cell>
          <cell r="Q3273" t="str">
            <v>Flachdichtung M2</v>
          </cell>
          <cell r="R3273" t="str">
            <v>31400200150-014</v>
          </cell>
          <cell r="S3273" t="str">
            <v>ST</v>
          </cell>
          <cell r="T3273">
            <v>1</v>
          </cell>
          <cell r="U3273">
            <v>8.14</v>
          </cell>
          <cell r="W3273">
            <v>8.5</v>
          </cell>
          <cell r="X3273" t="str">
            <v/>
          </cell>
          <cell r="Y3273">
            <v>0.02</v>
          </cell>
          <cell r="Z3273">
            <v>0.17</v>
          </cell>
          <cell r="AA3273">
            <v>8.8000000000000007</v>
          </cell>
          <cell r="AB3273" t="str">
            <v/>
          </cell>
        </row>
        <row r="3274">
          <cell r="H3274">
            <v>2000693605</v>
          </cell>
          <cell r="P3274">
            <v>368.71000000000004</v>
          </cell>
          <cell r="Q3274" t="str">
            <v>Schneckenmantel D6-3 mit Verdrehsicherun</v>
          </cell>
          <cell r="R3274" t="str">
            <v>31400200150-014</v>
          </cell>
          <cell r="S3274" t="str">
            <v>ST</v>
          </cell>
          <cell r="T3274">
            <v>1</v>
          </cell>
          <cell r="U3274">
            <v>105</v>
          </cell>
          <cell r="W3274">
            <v>110</v>
          </cell>
          <cell r="X3274" t="str">
            <v/>
          </cell>
          <cell r="Y3274">
            <v>0.02</v>
          </cell>
          <cell r="Z3274">
            <v>2.2000000000000002</v>
          </cell>
          <cell r="AA3274">
            <v>115</v>
          </cell>
          <cell r="AB3274" t="str">
            <v/>
          </cell>
        </row>
        <row r="3275">
          <cell r="H3275">
            <v>2000693606</v>
          </cell>
          <cell r="P3275">
            <v>253.74</v>
          </cell>
          <cell r="Q3275" t="str">
            <v>Förderschnecke D6-3 W.ST. orange "Z"</v>
          </cell>
          <cell r="R3275" t="str">
            <v>31400200150-014</v>
          </cell>
          <cell r="S3275" t="str">
            <v>ST</v>
          </cell>
          <cell r="T3275">
            <v>1</v>
          </cell>
          <cell r="U3275">
            <v>145</v>
          </cell>
          <cell r="W3275">
            <v>150</v>
          </cell>
          <cell r="X3275" t="str">
            <v/>
          </cell>
          <cell r="Y3275">
            <v>0.02</v>
          </cell>
          <cell r="Z3275">
            <v>3</v>
          </cell>
          <cell r="AA3275">
            <v>155</v>
          </cell>
          <cell r="AB3275" t="str">
            <v/>
          </cell>
        </row>
        <row r="3276">
          <cell r="H3276">
            <v>2000694400</v>
          </cell>
          <cell r="P3276">
            <v>0</v>
          </cell>
          <cell r="Q3276" t="str">
            <v>Absperrklappe "Maltech" DN250 revisio</v>
          </cell>
          <cell r="R3276" t="str">
            <v>31400200150-014</v>
          </cell>
          <cell r="S3276" t="str">
            <v>ST</v>
          </cell>
          <cell r="T3276">
            <v>1</v>
          </cell>
          <cell r="U3276">
            <v>1400</v>
          </cell>
          <cell r="W3276">
            <v>1450</v>
          </cell>
          <cell r="X3276" t="str">
            <v/>
          </cell>
          <cell r="Y3276">
            <v>0.02</v>
          </cell>
          <cell r="Z3276">
            <v>29</v>
          </cell>
          <cell r="AA3276">
            <v>1500</v>
          </cell>
          <cell r="AB3276" t="str">
            <v/>
          </cell>
        </row>
        <row r="3277">
          <cell r="H3277">
            <v>2000694413</v>
          </cell>
          <cell r="P3277">
            <v>0</v>
          </cell>
          <cell r="Q3277" t="str">
            <v>Spanner für Keilriemen mit Alu Scheibe f</v>
          </cell>
          <cell r="R3277" t="str">
            <v>31400200150-014</v>
          </cell>
          <cell r="S3277" t="str">
            <v>ST</v>
          </cell>
          <cell r="T3277">
            <v>1</v>
          </cell>
          <cell r="U3277">
            <v>150</v>
          </cell>
          <cell r="W3277">
            <v>155</v>
          </cell>
          <cell r="X3277" t="str">
            <v/>
          </cell>
          <cell r="Y3277">
            <v>0.02</v>
          </cell>
          <cell r="Z3277">
            <v>3.1</v>
          </cell>
          <cell r="AA3277">
            <v>160</v>
          </cell>
          <cell r="AB3277" t="str">
            <v/>
          </cell>
        </row>
        <row r="3278">
          <cell r="H3278">
            <v>2000693604</v>
          </cell>
          <cell r="P3278">
            <v>77.62999999999991</v>
          </cell>
          <cell r="Q3278" t="str">
            <v>Messrohr 150-1500 Trogamid-T</v>
          </cell>
          <cell r="R3278" t="str">
            <v>31400200150-014</v>
          </cell>
          <cell r="S3278" t="str">
            <v>ST</v>
          </cell>
          <cell r="T3278">
            <v>1</v>
          </cell>
          <cell r="U3278">
            <v>76.5</v>
          </cell>
          <cell r="W3278">
            <v>78</v>
          </cell>
          <cell r="X3278" t="str">
            <v/>
          </cell>
          <cell r="Y3278">
            <v>0.02</v>
          </cell>
          <cell r="Z3278">
            <v>1.56</v>
          </cell>
          <cell r="AA3278">
            <v>80</v>
          </cell>
          <cell r="AB3278" t="str">
            <v/>
          </cell>
        </row>
        <row r="3279">
          <cell r="H3279">
            <v>2000694617</v>
          </cell>
          <cell r="P3279">
            <v>0</v>
          </cell>
          <cell r="Q3279" t="str">
            <v>Schneckenmantel D4 - 1/4 weiss</v>
          </cell>
          <cell r="R3279" t="str">
            <v>31400200150-014</v>
          </cell>
          <cell r="S3279" t="str">
            <v>ST</v>
          </cell>
          <cell r="T3279">
            <v>1</v>
          </cell>
          <cell r="U3279">
            <v>175</v>
          </cell>
          <cell r="W3279">
            <v>180</v>
          </cell>
          <cell r="X3279" t="str">
            <v/>
          </cell>
          <cell r="Y3279">
            <v>0.02</v>
          </cell>
          <cell r="Z3279">
            <v>3.6</v>
          </cell>
          <cell r="AA3279">
            <v>185</v>
          </cell>
          <cell r="AB3279" t="str">
            <v/>
          </cell>
        </row>
        <row r="3280">
          <cell r="H3280">
            <v>2000694618</v>
          </cell>
          <cell r="P3280">
            <v>0</v>
          </cell>
          <cell r="Q3280" t="str">
            <v>Monoschnecke D4 - 1/4 H.W.ST.</v>
          </cell>
          <cell r="R3280" t="str">
            <v>31400200150-014</v>
          </cell>
          <cell r="S3280" t="str">
            <v>ST</v>
          </cell>
          <cell r="T3280">
            <v>1</v>
          </cell>
          <cell r="U3280">
            <v>200</v>
          </cell>
          <cell r="W3280">
            <v>204</v>
          </cell>
          <cell r="X3280" t="str">
            <v/>
          </cell>
          <cell r="Y3280">
            <v>0.02</v>
          </cell>
          <cell r="Z3280">
            <v>4.08</v>
          </cell>
          <cell r="AA3280">
            <v>210</v>
          </cell>
          <cell r="AB3280" t="str">
            <v/>
          </cell>
        </row>
        <row r="3281">
          <cell r="H3281">
            <v>2000296295</v>
          </cell>
          <cell r="P3281">
            <v>0</v>
          </cell>
          <cell r="Q3281" t="str">
            <v>Wasserpumpe M2</v>
          </cell>
          <cell r="R3281" t="str">
            <v>31400200150-014</v>
          </cell>
          <cell r="S3281" t="str">
            <v>ST</v>
          </cell>
          <cell r="T3281">
            <v>1</v>
          </cell>
          <cell r="U3281">
            <v>520</v>
          </cell>
          <cell r="W3281">
            <v>530</v>
          </cell>
          <cell r="X3281" t="str">
            <v/>
          </cell>
          <cell r="Y3281">
            <v>0.02</v>
          </cell>
          <cell r="Z3281">
            <v>10.6</v>
          </cell>
          <cell r="AA3281">
            <v>540</v>
          </cell>
          <cell r="AB3281" t="str">
            <v/>
          </cell>
        </row>
        <row r="3282">
          <cell r="H3282">
            <v>2000579223</v>
          </cell>
          <cell r="P3282">
            <v>0</v>
          </cell>
          <cell r="Q3282" t="str">
            <v>Antriebswelle Pumpe "POWER-MIX"</v>
          </cell>
          <cell r="R3282" t="str">
            <v>31400200150-014</v>
          </cell>
          <cell r="S3282" t="str">
            <v>ST</v>
          </cell>
          <cell r="T3282">
            <v>1</v>
          </cell>
          <cell r="U3282">
            <v>350</v>
          </cell>
          <cell r="W3282">
            <v>360</v>
          </cell>
          <cell r="X3282" t="str">
            <v/>
          </cell>
          <cell r="Y3282">
            <v>0.02</v>
          </cell>
          <cell r="Z3282">
            <v>7.2</v>
          </cell>
          <cell r="AA3282">
            <v>370</v>
          </cell>
          <cell r="AB3282" t="str">
            <v/>
          </cell>
        </row>
        <row r="3283">
          <cell r="H3283">
            <v>2000583591</v>
          </cell>
          <cell r="P3283">
            <v>0</v>
          </cell>
          <cell r="Q3283" t="str">
            <v>Gummieinsatz für Mischrohr Powermix</v>
          </cell>
          <cell r="R3283" t="str">
            <v>31400200150-014</v>
          </cell>
          <cell r="S3283" t="str">
            <v>ST</v>
          </cell>
          <cell r="T3283">
            <v>1</v>
          </cell>
          <cell r="U3283">
            <v>270</v>
          </cell>
          <cell r="W3283">
            <v>275</v>
          </cell>
          <cell r="X3283" t="str">
            <v/>
          </cell>
          <cell r="Y3283">
            <v>0.02</v>
          </cell>
          <cell r="Z3283">
            <v>5.5</v>
          </cell>
          <cell r="AA3283">
            <v>280</v>
          </cell>
          <cell r="AB3283" t="str">
            <v/>
          </cell>
        </row>
        <row r="3284">
          <cell r="H3284">
            <v>2000690767</v>
          </cell>
          <cell r="P3284">
            <v>0</v>
          </cell>
          <cell r="Q3284" t="str">
            <v>PUR Teil Materialabgang Poly-Mix</v>
          </cell>
          <cell r="R3284" t="str">
            <v>31400200150-014</v>
          </cell>
          <cell r="S3284" t="str">
            <v>ST</v>
          </cell>
          <cell r="T3284">
            <v>1</v>
          </cell>
          <cell r="U3284">
            <v>430</v>
          </cell>
          <cell r="W3284">
            <v>440</v>
          </cell>
          <cell r="Y3284">
            <v>0.02</v>
          </cell>
          <cell r="Z3284">
            <v>8.8000000000000007</v>
          </cell>
          <cell r="AA3284">
            <v>450</v>
          </cell>
        </row>
        <row r="3285">
          <cell r="H3285">
            <v>2000690766</v>
          </cell>
          <cell r="P3285">
            <v>0</v>
          </cell>
          <cell r="Q3285" t="str">
            <v>Mischrohr PUR L-580 Poly-Mix</v>
          </cell>
          <cell r="R3285" t="str">
            <v>31400200150-014</v>
          </cell>
          <cell r="S3285" t="str">
            <v>ST</v>
          </cell>
          <cell r="T3285">
            <v>1</v>
          </cell>
          <cell r="U3285">
            <v>1300</v>
          </cell>
          <cell r="W3285">
            <v>1350</v>
          </cell>
          <cell r="X3285" t="str">
            <v/>
          </cell>
          <cell r="Y3285">
            <v>0.02</v>
          </cell>
          <cell r="Z3285">
            <v>27</v>
          </cell>
          <cell r="AA3285">
            <v>1400</v>
          </cell>
          <cell r="AB3285" t="str">
            <v/>
          </cell>
        </row>
        <row r="3286">
          <cell r="H3286">
            <v>2000694824</v>
          </cell>
          <cell r="P3286">
            <v>0</v>
          </cell>
          <cell r="Q3286" t="str">
            <v>Mischwelle POWERMIX</v>
          </cell>
          <cell r="R3286" t="str">
            <v>31400200150-014</v>
          </cell>
          <cell r="S3286" t="str">
            <v>ST</v>
          </cell>
          <cell r="T3286">
            <v>1</v>
          </cell>
          <cell r="U3286">
            <v>515</v>
          </cell>
          <cell r="W3286">
            <v>530</v>
          </cell>
          <cell r="X3286" t="str">
            <v/>
          </cell>
          <cell r="Y3286">
            <v>0.02</v>
          </cell>
          <cell r="Z3286">
            <v>10.6</v>
          </cell>
          <cell r="AA3286">
            <v>540</v>
          </cell>
          <cell r="AB3286" t="str">
            <v/>
          </cell>
        </row>
        <row r="3287">
          <cell r="H3287">
            <v>2000693585</v>
          </cell>
          <cell r="P3287">
            <v>0</v>
          </cell>
          <cell r="Q3287" t="str">
            <v>Getriebemotor für Revelin REV 4</v>
          </cell>
          <cell r="R3287" t="str">
            <v>31400200150-014</v>
          </cell>
          <cell r="S3287" t="str">
            <v>ST</v>
          </cell>
          <cell r="T3287">
            <v>1</v>
          </cell>
          <cell r="U3287">
            <v>900</v>
          </cell>
          <cell r="W3287">
            <v>920</v>
          </cell>
          <cell r="X3287" t="str">
            <v/>
          </cell>
          <cell r="Y3287">
            <v>0.02</v>
          </cell>
          <cell r="Z3287">
            <v>18.400000000000002</v>
          </cell>
          <cell r="AA3287">
            <v>940</v>
          </cell>
          <cell r="AB3287" t="str">
            <v/>
          </cell>
        </row>
        <row r="3288">
          <cell r="H3288">
            <v>2000693513</v>
          </cell>
          <cell r="P3288">
            <v>166.25</v>
          </cell>
          <cell r="Q3288" t="str">
            <v>Pumpenkörper Super R0052</v>
          </cell>
          <cell r="R3288" t="str">
            <v>31400200150-014</v>
          </cell>
          <cell r="S3288" t="str">
            <v>ST</v>
          </cell>
          <cell r="T3288">
            <v>1</v>
          </cell>
          <cell r="U3288">
            <v>290</v>
          </cell>
          <cell r="W3288">
            <v>295</v>
          </cell>
          <cell r="X3288" t="str">
            <v/>
          </cell>
          <cell r="Y3288">
            <v>0.02</v>
          </cell>
          <cell r="Z3288">
            <v>5.9</v>
          </cell>
          <cell r="AA3288">
            <v>300</v>
          </cell>
          <cell r="AB3288" t="str">
            <v/>
          </cell>
        </row>
        <row r="3289">
          <cell r="H3289">
            <v>2000694241</v>
          </cell>
          <cell r="P3289">
            <v>7.5599999999999898</v>
          </cell>
          <cell r="Q3289" t="str">
            <v>Wasserdüse REV 4</v>
          </cell>
          <cell r="R3289" t="str">
            <v>31400200150-014</v>
          </cell>
          <cell r="S3289" t="str">
            <v>ST</v>
          </cell>
          <cell r="T3289">
            <v>1</v>
          </cell>
          <cell r="U3289">
            <v>15.5</v>
          </cell>
          <cell r="W3289">
            <v>16</v>
          </cell>
          <cell r="X3289" t="str">
            <v/>
          </cell>
          <cell r="Y3289">
            <v>0.02</v>
          </cell>
          <cell r="Z3289">
            <v>0.32</v>
          </cell>
          <cell r="AA3289">
            <v>16.5</v>
          </cell>
          <cell r="AB3289" t="str">
            <v/>
          </cell>
        </row>
        <row r="3290">
          <cell r="H3290">
            <v>2000694309</v>
          </cell>
          <cell r="P3290">
            <v>0</v>
          </cell>
          <cell r="Q3290" t="str">
            <v>Elektronikplatine R00057</v>
          </cell>
          <cell r="R3290" t="str">
            <v>31400200150-014</v>
          </cell>
          <cell r="S3290" t="str">
            <v>ST</v>
          </cell>
          <cell r="T3290">
            <v>1</v>
          </cell>
          <cell r="U3290">
            <v>500</v>
          </cell>
          <cell r="W3290">
            <v>510</v>
          </cell>
          <cell r="X3290" t="str">
            <v/>
          </cell>
          <cell r="Y3290">
            <v>0.02</v>
          </cell>
          <cell r="Z3290">
            <v>10.200000000000001</v>
          </cell>
          <cell r="AA3290">
            <v>520</v>
          </cell>
          <cell r="AB3290" t="str">
            <v/>
          </cell>
        </row>
        <row r="3291">
          <cell r="H3291">
            <v>2000693225</v>
          </cell>
          <cell r="P3291">
            <v>0</v>
          </cell>
          <cell r="Q3291" t="str">
            <v>Hauptschalter 220V für Rev4</v>
          </cell>
          <cell r="R3291" t="str">
            <v>31400200150-014</v>
          </cell>
          <cell r="S3291" t="str">
            <v>ST</v>
          </cell>
          <cell r="T3291">
            <v>1</v>
          </cell>
          <cell r="U3291">
            <v>43.5</v>
          </cell>
          <cell r="W3291">
            <v>44.5</v>
          </cell>
          <cell r="X3291" t="str">
            <v/>
          </cell>
          <cell r="Y3291">
            <v>0.02</v>
          </cell>
          <cell r="Z3291">
            <v>0.89</v>
          </cell>
          <cell r="AA3291">
            <v>46</v>
          </cell>
          <cell r="AB3291" t="str">
            <v/>
          </cell>
        </row>
        <row r="3292">
          <cell r="H3292">
            <v>2000693228</v>
          </cell>
          <cell r="P3292">
            <v>163.3299999999999</v>
          </cell>
          <cell r="Q3292" t="str">
            <v>Revelin ablasshahn für Feinputzmaschine</v>
          </cell>
          <cell r="R3292" t="str">
            <v>31400200150-014</v>
          </cell>
          <cell r="S3292" t="str">
            <v>ST</v>
          </cell>
          <cell r="T3292">
            <v>1</v>
          </cell>
          <cell r="U3292">
            <v>81.5</v>
          </cell>
          <cell r="W3292">
            <v>83.5</v>
          </cell>
          <cell r="X3292" t="str">
            <v/>
          </cell>
          <cell r="Y3292">
            <v>0.02</v>
          </cell>
          <cell r="Z3292">
            <v>1.67</v>
          </cell>
          <cell r="AA3292">
            <v>85</v>
          </cell>
          <cell r="AB3292" t="str">
            <v/>
          </cell>
        </row>
        <row r="3293">
          <cell r="H3293">
            <v>2000693004</v>
          </cell>
          <cell r="P3293">
            <v>0</v>
          </cell>
          <cell r="Q3293" t="str">
            <v>Revelin Ersatzgummi blau für REV4</v>
          </cell>
          <cell r="R3293" t="str">
            <v>31400200150-014</v>
          </cell>
          <cell r="S3293" t="str">
            <v>ST</v>
          </cell>
          <cell r="T3293">
            <v>1</v>
          </cell>
          <cell r="U3293">
            <v>34.5</v>
          </cell>
          <cell r="W3293">
            <v>35</v>
          </cell>
          <cell r="X3293" t="str">
            <v/>
          </cell>
          <cell r="Y3293">
            <v>0.02</v>
          </cell>
          <cell r="Z3293">
            <v>0.70000000000000007</v>
          </cell>
          <cell r="AA3293">
            <v>36</v>
          </cell>
          <cell r="AB3293" t="str">
            <v/>
          </cell>
        </row>
        <row r="3294">
          <cell r="H3294">
            <v>2000693003</v>
          </cell>
          <cell r="P3294">
            <v>920.64999999999873</v>
          </cell>
          <cell r="Q3294" t="str">
            <v>Revelin Ersatzgummi braun für Feinputzma</v>
          </cell>
          <cell r="R3294" t="str">
            <v>31400200150-014</v>
          </cell>
          <cell r="S3294" t="str">
            <v>ST</v>
          </cell>
          <cell r="T3294">
            <v>1</v>
          </cell>
          <cell r="U3294">
            <v>34.5</v>
          </cell>
          <cell r="W3294">
            <v>35</v>
          </cell>
          <cell r="X3294" t="str">
            <v/>
          </cell>
          <cell r="Y3294">
            <v>0.02</v>
          </cell>
          <cell r="Z3294">
            <v>0.70000000000000007</v>
          </cell>
          <cell r="AA3294">
            <v>36</v>
          </cell>
          <cell r="AB3294" t="str">
            <v/>
          </cell>
        </row>
        <row r="3295">
          <cell r="H3295">
            <v>2000693007</v>
          </cell>
          <cell r="M3295" t="str">
            <v>A-B</v>
          </cell>
          <cell r="P3295">
            <v>1706.25</v>
          </cell>
          <cell r="Q3295" t="str">
            <v>Revelin "Feinputzmaschine"</v>
          </cell>
          <cell r="R3295" t="str">
            <v>31400200150-014</v>
          </cell>
          <cell r="S3295" t="str">
            <v>ST</v>
          </cell>
          <cell r="T3295">
            <v>1</v>
          </cell>
          <cell r="U3295">
            <v>3500</v>
          </cell>
          <cell r="W3295">
            <v>3600</v>
          </cell>
          <cell r="X3295" t="str">
            <v/>
          </cell>
          <cell r="Y3295">
            <v>0.02</v>
          </cell>
          <cell r="Z3295">
            <v>72</v>
          </cell>
          <cell r="AA3295">
            <v>3700</v>
          </cell>
          <cell r="AB3295" t="str">
            <v/>
          </cell>
        </row>
        <row r="3296">
          <cell r="H3296">
            <v>2000693227</v>
          </cell>
          <cell r="P3296">
            <v>0</v>
          </cell>
          <cell r="Q3296" t="str">
            <v>Revelin Potentiometer für Feinputzmaschi</v>
          </cell>
          <cell r="R3296" t="str">
            <v>31400200150-014</v>
          </cell>
          <cell r="S3296" t="str">
            <v>ST</v>
          </cell>
          <cell r="T3296">
            <v>1</v>
          </cell>
          <cell r="U3296">
            <v>45.5</v>
          </cell>
          <cell r="W3296">
            <v>46.5</v>
          </cell>
          <cell r="X3296" t="str">
            <v/>
          </cell>
          <cell r="Y3296">
            <v>0.02</v>
          </cell>
          <cell r="Z3296">
            <v>0.93</v>
          </cell>
          <cell r="AA3296">
            <v>48</v>
          </cell>
          <cell r="AB3296" t="str">
            <v/>
          </cell>
        </row>
        <row r="3297">
          <cell r="H3297">
            <v>2000693498</v>
          </cell>
          <cell r="P3297">
            <v>0</v>
          </cell>
          <cell r="Q3297" t="str">
            <v>Revelin Spezialkabel - biegungs-, reissf</v>
          </cell>
          <cell r="R3297" t="str">
            <v>31400200150-014</v>
          </cell>
          <cell r="S3297" t="str">
            <v>ST</v>
          </cell>
          <cell r="T3297">
            <v>1</v>
          </cell>
          <cell r="U3297">
            <v>1150</v>
          </cell>
          <cell r="W3297">
            <v>1200</v>
          </cell>
          <cell r="X3297" t="str">
            <v/>
          </cell>
          <cell r="Y3297">
            <v>0.02</v>
          </cell>
          <cell r="Z3297">
            <v>24</v>
          </cell>
          <cell r="AA3297">
            <v>1250</v>
          </cell>
          <cell r="AB3297" t="str">
            <v/>
          </cell>
        </row>
        <row r="3298">
          <cell r="H3298">
            <v>2000693005</v>
          </cell>
          <cell r="P3298">
            <v>0</v>
          </cell>
          <cell r="Q3298" t="str">
            <v>Schalter für Hebel REV4</v>
          </cell>
          <cell r="R3298" t="str">
            <v>31400200150-014</v>
          </cell>
          <cell r="S3298" t="str">
            <v>ST</v>
          </cell>
          <cell r="T3298">
            <v>1</v>
          </cell>
          <cell r="U3298">
            <v>99</v>
          </cell>
          <cell r="W3298">
            <v>100</v>
          </cell>
          <cell r="X3298" t="str">
            <v/>
          </cell>
          <cell r="Y3298">
            <v>0.02</v>
          </cell>
          <cell r="Z3298">
            <v>2</v>
          </cell>
          <cell r="AA3298">
            <v>102</v>
          </cell>
          <cell r="AB3298" t="str">
            <v/>
          </cell>
        </row>
        <row r="3299">
          <cell r="H3299">
            <v>2000693226</v>
          </cell>
          <cell r="P3299">
            <v>0</v>
          </cell>
          <cell r="Q3299" t="str">
            <v>Schutzgitter Motorengehäuse Rev4</v>
          </cell>
          <cell r="R3299" t="str">
            <v>31400200150-014</v>
          </cell>
          <cell r="S3299" t="str">
            <v>ST</v>
          </cell>
          <cell r="T3299">
            <v>1</v>
          </cell>
          <cell r="U3299">
            <v>18.5</v>
          </cell>
          <cell r="W3299">
            <v>19</v>
          </cell>
          <cell r="X3299" t="str">
            <v/>
          </cell>
          <cell r="Y3299">
            <v>0.02</v>
          </cell>
          <cell r="Z3299">
            <v>0.38</v>
          </cell>
          <cell r="AA3299">
            <v>19.5</v>
          </cell>
          <cell r="AB3299" t="str">
            <v/>
          </cell>
        </row>
        <row r="3300">
          <cell r="H3300">
            <v>2000693006</v>
          </cell>
          <cell r="P3300">
            <v>57.119999999999898</v>
          </cell>
          <cell r="Q3300" t="str">
            <v>Teller Reibgummi für REV4</v>
          </cell>
          <cell r="R3300" t="str">
            <v>31400200150-014</v>
          </cell>
          <cell r="S3300" t="str">
            <v>ST</v>
          </cell>
          <cell r="T3300">
            <v>1</v>
          </cell>
          <cell r="U3300">
            <v>110</v>
          </cell>
          <cell r="W3300">
            <v>112</v>
          </cell>
          <cell r="X3300" t="str">
            <v/>
          </cell>
          <cell r="Y3300">
            <v>0.02</v>
          </cell>
          <cell r="Z3300">
            <v>2.2400000000000002</v>
          </cell>
          <cell r="AA3300">
            <v>115</v>
          </cell>
          <cell r="AB3300" t="str">
            <v/>
          </cell>
        </row>
        <row r="3301">
          <cell r="H3301">
            <v>2000693224</v>
          </cell>
          <cell r="P3301">
            <v>0</v>
          </cell>
          <cell r="Q3301" t="str">
            <v>Wasserfilter für Rev4</v>
          </cell>
          <cell r="R3301" t="str">
            <v>31400200150-014</v>
          </cell>
          <cell r="S3301" t="str">
            <v>ST</v>
          </cell>
          <cell r="T3301">
            <v>1</v>
          </cell>
          <cell r="U3301">
            <v>16.5</v>
          </cell>
          <cell r="W3301">
            <v>17</v>
          </cell>
          <cell r="X3301" t="str">
            <v/>
          </cell>
          <cell r="Y3301">
            <v>0.02</v>
          </cell>
          <cell r="Z3301">
            <v>0.34</v>
          </cell>
          <cell r="AA3301">
            <v>17.5</v>
          </cell>
          <cell r="AB3301" t="str">
            <v/>
          </cell>
        </row>
        <row r="3302">
          <cell r="H3302">
            <v>2000694322</v>
          </cell>
          <cell r="P3302">
            <v>0</v>
          </cell>
          <cell r="Q3302" t="str">
            <v>Reibscheibe Super komplett mit Elektromo</v>
          </cell>
          <cell r="R3302" t="str">
            <v>31400200150-014</v>
          </cell>
          <cell r="S3302" t="str">
            <v>ST</v>
          </cell>
          <cell r="T3302">
            <v>1</v>
          </cell>
          <cell r="U3302">
            <v>1750</v>
          </cell>
          <cell r="W3302">
            <v>1800</v>
          </cell>
          <cell r="X3302" t="str">
            <v/>
          </cell>
          <cell r="Y3302">
            <v>0.02</v>
          </cell>
          <cell r="Z3302">
            <v>36</v>
          </cell>
          <cell r="AA3302">
            <v>1850</v>
          </cell>
          <cell r="AB3302" t="str">
            <v/>
          </cell>
        </row>
        <row r="3303">
          <cell r="H3303">
            <v>2000579225</v>
          </cell>
          <cell r="P3303">
            <v>0</v>
          </cell>
          <cell r="Q3303" t="str">
            <v>Kohlebürsten Anker</v>
          </cell>
          <cell r="R3303" t="str">
            <v>31400200150-014</v>
          </cell>
          <cell r="S3303" t="str">
            <v>ST</v>
          </cell>
          <cell r="T3303">
            <v>1</v>
          </cell>
          <cell r="U3303">
            <v>16.3</v>
          </cell>
          <cell r="W3303">
            <v>17</v>
          </cell>
          <cell r="X3303" t="str">
            <v/>
          </cell>
          <cell r="Y3303">
            <v>0.02</v>
          </cell>
          <cell r="Z3303">
            <v>0.34</v>
          </cell>
          <cell r="AA3303">
            <v>17.5</v>
          </cell>
          <cell r="AB3303" t="str">
            <v/>
          </cell>
        </row>
        <row r="3304">
          <cell r="H3304">
            <v>2000579226</v>
          </cell>
          <cell r="P3304">
            <v>0</v>
          </cell>
          <cell r="Q3304" t="str">
            <v>Motoranker 120 Umi für Z37 kurz</v>
          </cell>
          <cell r="R3304" t="str">
            <v>31400200150-014</v>
          </cell>
          <cell r="S3304" t="str">
            <v>ST</v>
          </cell>
          <cell r="T3304">
            <v>1</v>
          </cell>
          <cell r="U3304">
            <v>370</v>
          </cell>
          <cell r="W3304">
            <v>380</v>
          </cell>
          <cell r="X3304" t="str">
            <v/>
          </cell>
          <cell r="Y3304">
            <v>0.02</v>
          </cell>
          <cell r="Z3304">
            <v>7.6000000000000005</v>
          </cell>
          <cell r="AA3304">
            <v>390</v>
          </cell>
          <cell r="AB3304" t="str">
            <v/>
          </cell>
        </row>
        <row r="3305">
          <cell r="H3305">
            <v>2000692822</v>
          </cell>
          <cell r="N3305" t="str">
            <v>PL 2025</v>
          </cell>
          <cell r="P3305">
            <v>0</v>
          </cell>
          <cell r="Q3305" t="str">
            <v>Feuchtigkeitsmessgerät C-M</v>
          </cell>
          <cell r="R3305" t="str">
            <v>31400200150-014</v>
          </cell>
          <cell r="S3305" t="str">
            <v>ST</v>
          </cell>
          <cell r="T3305">
            <v>1</v>
          </cell>
          <cell r="U3305">
            <v>2090</v>
          </cell>
          <cell r="W3305">
            <v>2150</v>
          </cell>
          <cell r="X3305" t="str">
            <v/>
          </cell>
          <cell r="Y3305">
            <v>0.02</v>
          </cell>
          <cell r="Z3305">
            <v>43</v>
          </cell>
          <cell r="AA3305">
            <v>2200</v>
          </cell>
          <cell r="AB3305" t="str">
            <v/>
          </cell>
        </row>
        <row r="3306">
          <cell r="H3306">
            <v>2000692823</v>
          </cell>
          <cell r="N3306" t="str">
            <v>PL 2025</v>
          </cell>
          <cell r="P3306">
            <v>0</v>
          </cell>
          <cell r="Q3306" t="str">
            <v>Feuchtigkeitsmessgerät Calciumcarbitpat.</v>
          </cell>
          <cell r="R3306" t="str">
            <v>31400200150-014</v>
          </cell>
          <cell r="S3306" t="str">
            <v>ST</v>
          </cell>
          <cell r="T3306">
            <v>1</v>
          </cell>
          <cell r="U3306">
            <v>4.0199999999999996</v>
          </cell>
          <cell r="W3306">
            <v>4.0999999999999996</v>
          </cell>
          <cell r="X3306" t="str">
            <v/>
          </cell>
          <cell r="Y3306">
            <v>0.02</v>
          </cell>
          <cell r="Z3306">
            <v>8.199999999999999E-2</v>
          </cell>
          <cell r="AA3306">
            <v>4.2</v>
          </cell>
          <cell r="AB3306" t="str">
            <v/>
          </cell>
        </row>
        <row r="3307">
          <cell r="H3307">
            <v>2000693253</v>
          </cell>
          <cell r="P3307">
            <v>41.269999999999897</v>
          </cell>
          <cell r="Q3307" t="str">
            <v>Dichtung Zylinderkopf Handy</v>
          </cell>
          <cell r="R3307" t="str">
            <v>31400200150-014</v>
          </cell>
          <cell r="S3307" t="str">
            <v>ST</v>
          </cell>
          <cell r="T3307">
            <v>1</v>
          </cell>
          <cell r="U3307">
            <v>27.2</v>
          </cell>
          <cell r="W3307">
            <v>28</v>
          </cell>
          <cell r="X3307" t="str">
            <v/>
          </cell>
          <cell r="Y3307">
            <v>0.02</v>
          </cell>
          <cell r="Z3307">
            <v>0.56000000000000005</v>
          </cell>
          <cell r="AA3307">
            <v>28.5</v>
          </cell>
          <cell r="AB3307" t="str">
            <v/>
          </cell>
        </row>
        <row r="3308">
          <cell r="H3308">
            <v>2000693291</v>
          </cell>
          <cell r="P3308">
            <v>0</v>
          </cell>
          <cell r="Q3308" t="str">
            <v>15 mt. Materialschlauch DN35 mit SK-Kupp</v>
          </cell>
          <cell r="R3308" t="str">
            <v>31400200150-014</v>
          </cell>
          <cell r="S3308" t="str">
            <v>ST</v>
          </cell>
          <cell r="T3308">
            <v>1</v>
          </cell>
          <cell r="U3308">
            <v>620</v>
          </cell>
          <cell r="W3308">
            <v>635</v>
          </cell>
          <cell r="X3308" t="str">
            <v/>
          </cell>
          <cell r="Y3308">
            <v>0.02</v>
          </cell>
          <cell r="Z3308">
            <v>12.700000000000001</v>
          </cell>
          <cell r="AA3308">
            <v>650</v>
          </cell>
          <cell r="AB3308" t="str">
            <v/>
          </cell>
        </row>
        <row r="3309">
          <cell r="H3309">
            <v>2000694112</v>
          </cell>
          <cell r="P3309">
            <v>0</v>
          </cell>
          <cell r="Q3309" t="str">
            <v>10 mt. Materialschlauch DN35 mit SK-Kupp</v>
          </cell>
          <cell r="R3309" t="str">
            <v>31400200150-014</v>
          </cell>
          <cell r="S3309" t="str">
            <v>ST</v>
          </cell>
          <cell r="T3309">
            <v>1</v>
          </cell>
          <cell r="U3309">
            <v>440</v>
          </cell>
          <cell r="W3309">
            <v>450</v>
          </cell>
          <cell r="X3309" t="str">
            <v/>
          </cell>
          <cell r="Y3309">
            <v>0.02</v>
          </cell>
          <cell r="Z3309">
            <v>9</v>
          </cell>
          <cell r="AA3309">
            <v>460</v>
          </cell>
          <cell r="AB3309" t="str">
            <v/>
          </cell>
        </row>
        <row r="3310">
          <cell r="H3310">
            <v>2000693278</v>
          </cell>
          <cell r="P3310">
            <v>0</v>
          </cell>
          <cell r="Q3310" t="str">
            <v>Filterpacket Pos.85 für Kompressor DP2.1</v>
          </cell>
          <cell r="R3310" t="str">
            <v>31400200150-014</v>
          </cell>
          <cell r="S3310" t="str">
            <v>ST</v>
          </cell>
          <cell r="T3310">
            <v>1</v>
          </cell>
          <cell r="U3310">
            <v>250</v>
          </cell>
          <cell r="W3310">
            <v>255</v>
          </cell>
          <cell r="X3310" t="str">
            <v/>
          </cell>
          <cell r="Y3310">
            <v>0.02</v>
          </cell>
          <cell r="Z3310">
            <v>5.1000000000000005</v>
          </cell>
          <cell r="AA3310">
            <v>260</v>
          </cell>
          <cell r="AB3310" t="str">
            <v/>
          </cell>
        </row>
        <row r="3311">
          <cell r="H3311">
            <v>2000693273</v>
          </cell>
          <cell r="P3311">
            <v>0</v>
          </cell>
          <cell r="Q3311" t="str">
            <v>25 m Stromkabel H07RN-F 3x2,5</v>
          </cell>
          <cell r="R3311" t="str">
            <v>31400200150-014</v>
          </cell>
          <cell r="S3311" t="str">
            <v>ST</v>
          </cell>
          <cell r="T3311">
            <v>1</v>
          </cell>
          <cell r="U3311">
            <v>210</v>
          </cell>
          <cell r="W3311">
            <v>215</v>
          </cell>
          <cell r="X3311" t="str">
            <v/>
          </cell>
          <cell r="Y3311">
            <v>0.02</v>
          </cell>
          <cell r="Z3311">
            <v>4.3</v>
          </cell>
          <cell r="AA3311">
            <v>220</v>
          </cell>
          <cell r="AB3311" t="str">
            <v/>
          </cell>
        </row>
        <row r="3312">
          <cell r="H3312">
            <v>2000693260</v>
          </cell>
          <cell r="P3312">
            <v>0</v>
          </cell>
          <cell r="Q3312" t="str">
            <v>Bolzen für Kippflansch M5</v>
          </cell>
          <cell r="R3312" t="str">
            <v>31400200150-014</v>
          </cell>
          <cell r="S3312" t="str">
            <v>ST</v>
          </cell>
          <cell r="T3312">
            <v>1</v>
          </cell>
          <cell r="U3312">
            <v>76</v>
          </cell>
          <cell r="W3312">
            <v>78</v>
          </cell>
          <cell r="X3312" t="str">
            <v/>
          </cell>
          <cell r="Y3312">
            <v>0.02</v>
          </cell>
          <cell r="Z3312">
            <v>1.56</v>
          </cell>
          <cell r="AA3312">
            <v>80</v>
          </cell>
          <cell r="AB3312" t="str">
            <v/>
          </cell>
        </row>
        <row r="3313">
          <cell r="H3313">
            <v>2000693272</v>
          </cell>
          <cell r="P3313">
            <v>0</v>
          </cell>
          <cell r="Q3313" t="str">
            <v>Druckminderer D06FH 3/4"""</v>
          </cell>
          <cell r="R3313" t="str">
            <v>31400200150-014</v>
          </cell>
          <cell r="S3313" t="str">
            <v>ST</v>
          </cell>
          <cell r="T3313">
            <v>1</v>
          </cell>
          <cell r="U3313">
            <v>810</v>
          </cell>
          <cell r="W3313">
            <v>830</v>
          </cell>
          <cell r="X3313" t="str">
            <v/>
          </cell>
          <cell r="Y3313">
            <v>0.02</v>
          </cell>
          <cell r="Z3313">
            <v>16.600000000000001</v>
          </cell>
          <cell r="AA3313">
            <v>850</v>
          </cell>
          <cell r="AB3313" t="str">
            <v/>
          </cell>
        </row>
        <row r="3314">
          <cell r="H3314">
            <v>2000693288</v>
          </cell>
          <cell r="P3314">
            <v>0</v>
          </cell>
          <cell r="Q3314" t="str">
            <v>Fernsteuerungskabel kpl. M40</v>
          </cell>
          <cell r="R3314" t="str">
            <v>31400200150-014</v>
          </cell>
          <cell r="S3314" t="str">
            <v>ST</v>
          </cell>
          <cell r="T3314">
            <v>1</v>
          </cell>
          <cell r="U3314">
            <v>270</v>
          </cell>
          <cell r="W3314">
            <v>275</v>
          </cell>
          <cell r="X3314" t="str">
            <v/>
          </cell>
          <cell r="Y3314">
            <v>0.02</v>
          </cell>
          <cell r="Z3314">
            <v>5.5</v>
          </cell>
          <cell r="AA3314">
            <v>280</v>
          </cell>
          <cell r="AB3314" t="str">
            <v/>
          </cell>
        </row>
        <row r="3315">
          <cell r="H3315">
            <v>2000693294</v>
          </cell>
          <cell r="P3315">
            <v>0</v>
          </cell>
          <cell r="Q3315" t="str">
            <v>Kippflansch M1</v>
          </cell>
          <cell r="R3315" t="str">
            <v>31400200150-014</v>
          </cell>
          <cell r="S3315" t="str">
            <v>ST</v>
          </cell>
          <cell r="T3315">
            <v>1</v>
          </cell>
          <cell r="U3315">
            <v>270</v>
          </cell>
          <cell r="W3315">
            <v>275</v>
          </cell>
          <cell r="X3315" t="str">
            <v/>
          </cell>
          <cell r="Y3315">
            <v>0.02</v>
          </cell>
          <cell r="Z3315">
            <v>5.5</v>
          </cell>
          <cell r="AA3315">
            <v>280</v>
          </cell>
          <cell r="AB3315" t="str">
            <v/>
          </cell>
        </row>
        <row r="3316">
          <cell r="H3316">
            <v>2000693292</v>
          </cell>
          <cell r="P3316">
            <v>370.52999999999901</v>
          </cell>
          <cell r="Q3316" t="str">
            <v>Mischkammer L=510 - 03020100</v>
          </cell>
          <cell r="R3316" t="str">
            <v>31400200150-014</v>
          </cell>
          <cell r="S3316" t="str">
            <v>ST</v>
          </cell>
          <cell r="T3316">
            <v>1</v>
          </cell>
          <cell r="U3316">
            <v>700</v>
          </cell>
          <cell r="W3316">
            <v>715</v>
          </cell>
          <cell r="X3316" t="str">
            <v/>
          </cell>
          <cell r="Y3316">
            <v>0.02</v>
          </cell>
          <cell r="Z3316">
            <v>14.3</v>
          </cell>
          <cell r="AA3316">
            <v>730</v>
          </cell>
          <cell r="AB3316" t="str">
            <v/>
          </cell>
        </row>
        <row r="3317">
          <cell r="H3317">
            <v>2000693296</v>
          </cell>
          <cell r="P3317">
            <v>0</v>
          </cell>
          <cell r="Q3317" t="str">
            <v>Mischrohr Serie 580 mm</v>
          </cell>
          <cell r="R3317" t="str">
            <v>31400200150-014</v>
          </cell>
          <cell r="S3317" t="str">
            <v>ST</v>
          </cell>
          <cell r="T3317">
            <v>1</v>
          </cell>
          <cell r="U3317">
            <v>1150</v>
          </cell>
          <cell r="W3317">
            <v>1200</v>
          </cell>
          <cell r="X3317" t="str">
            <v/>
          </cell>
          <cell r="Y3317">
            <v>0.02</v>
          </cell>
          <cell r="Z3317">
            <v>24</v>
          </cell>
          <cell r="AA3317">
            <v>1250</v>
          </cell>
          <cell r="AB3317" t="str">
            <v/>
          </cell>
        </row>
        <row r="3318">
          <cell r="H3318">
            <v>2000693295</v>
          </cell>
          <cell r="P3318">
            <v>0</v>
          </cell>
          <cell r="Q3318" t="str">
            <v>Motorflansch mit Schutzbügel</v>
          </cell>
          <cell r="R3318" t="str">
            <v>31400200150-014</v>
          </cell>
          <cell r="S3318" t="str">
            <v>ST</v>
          </cell>
          <cell r="T3318">
            <v>1</v>
          </cell>
          <cell r="U3318">
            <v>660</v>
          </cell>
          <cell r="W3318">
            <v>675</v>
          </cell>
          <cell r="X3318" t="str">
            <v/>
          </cell>
          <cell r="Y3318">
            <v>0.02</v>
          </cell>
          <cell r="Z3318">
            <v>13.5</v>
          </cell>
          <cell r="AA3318">
            <v>690</v>
          </cell>
          <cell r="AB3318" t="str">
            <v/>
          </cell>
        </row>
        <row r="3319">
          <cell r="H3319">
            <v>2000693582</v>
          </cell>
          <cell r="P3319">
            <v>0</v>
          </cell>
          <cell r="Q3319" t="str">
            <v>Pumpe 2 OZ</v>
          </cell>
          <cell r="R3319" t="str">
            <v>31400200150-014</v>
          </cell>
          <cell r="S3319" t="str">
            <v>ST</v>
          </cell>
          <cell r="T3319">
            <v>1</v>
          </cell>
          <cell r="U3319">
            <v>1440</v>
          </cell>
          <cell r="W3319">
            <v>1500</v>
          </cell>
          <cell r="X3319" t="str">
            <v/>
          </cell>
          <cell r="Y3319">
            <v>0.02</v>
          </cell>
          <cell r="Z3319">
            <v>30</v>
          </cell>
          <cell r="AA3319">
            <v>1550</v>
          </cell>
          <cell r="AB3319" t="str">
            <v/>
          </cell>
        </row>
        <row r="3320">
          <cell r="H3320">
            <v>2000693298</v>
          </cell>
          <cell r="P3320">
            <v>0</v>
          </cell>
          <cell r="Q3320" t="str">
            <v>Schaltschrank komplett M5</v>
          </cell>
          <cell r="R3320" t="str">
            <v>31400200150-014</v>
          </cell>
          <cell r="S3320" t="str">
            <v>ST</v>
          </cell>
          <cell r="T3320">
            <v>1</v>
          </cell>
          <cell r="U3320">
            <v>3350</v>
          </cell>
          <cell r="W3320">
            <v>3500</v>
          </cell>
          <cell r="X3320" t="str">
            <v/>
          </cell>
          <cell r="Y3320">
            <v>0.02</v>
          </cell>
          <cell r="Z3320">
            <v>70</v>
          </cell>
          <cell r="AA3320">
            <v>3600</v>
          </cell>
          <cell r="AB3320" t="str">
            <v/>
          </cell>
        </row>
        <row r="3321">
          <cell r="H3321">
            <v>2000693285</v>
          </cell>
          <cell r="P3321">
            <v>0</v>
          </cell>
          <cell r="Q3321" t="str">
            <v>Schaltschrankhalterung groß M40</v>
          </cell>
          <cell r="R3321" t="str">
            <v>31400200150-014</v>
          </cell>
          <cell r="S3321" t="str">
            <v>ST</v>
          </cell>
          <cell r="T3321">
            <v>1</v>
          </cell>
          <cell r="U3321">
            <v>465</v>
          </cell>
          <cell r="W3321">
            <v>475</v>
          </cell>
          <cell r="X3321" t="str">
            <v/>
          </cell>
          <cell r="Y3321">
            <v>0.02</v>
          </cell>
          <cell r="Z3321">
            <v>9.5</v>
          </cell>
          <cell r="AA3321">
            <v>485</v>
          </cell>
          <cell r="AB3321" t="str">
            <v/>
          </cell>
        </row>
        <row r="3322">
          <cell r="H3322">
            <v>2000693460</v>
          </cell>
          <cell r="P3322">
            <v>0</v>
          </cell>
          <cell r="Q3322" t="str">
            <v>Chameleon Automatic Paint Shaker</v>
          </cell>
          <cell r="R3322" t="str">
            <v>31400200150-014</v>
          </cell>
          <cell r="S3322" t="str">
            <v>ST</v>
          </cell>
          <cell r="T3322">
            <v>1</v>
          </cell>
          <cell r="U3322">
            <v>0</v>
          </cell>
          <cell r="W3322">
            <v>0</v>
          </cell>
          <cell r="X3322" t="str">
            <v/>
          </cell>
          <cell r="Y3322">
            <v>0.02</v>
          </cell>
          <cell r="Z3322">
            <v>0</v>
          </cell>
          <cell r="AA3322">
            <v>0</v>
          </cell>
          <cell r="AB3322" t="str">
            <v/>
          </cell>
        </row>
        <row r="3323">
          <cell r="H3323">
            <v>2000151234</v>
          </cell>
          <cell r="O3323" t="str">
            <v>TI 2025</v>
          </cell>
          <cell r="P3323">
            <v>0</v>
          </cell>
          <cell r="Q3323" t="str">
            <v>Rührstab (für Abtönstation)</v>
          </cell>
          <cell r="R3323" t="str">
            <v>31400200150-014</v>
          </cell>
          <cell r="S3323" t="str">
            <v>ST</v>
          </cell>
          <cell r="T3323">
            <v>1</v>
          </cell>
          <cell r="U3323">
            <v>620</v>
          </cell>
          <cell r="W3323">
            <v>640</v>
          </cell>
          <cell r="X3323" t="str">
            <v/>
          </cell>
          <cell r="Y3323">
            <v>0.02</v>
          </cell>
          <cell r="Z3323">
            <v>12.8</v>
          </cell>
          <cell r="AA3323">
            <v>650</v>
          </cell>
          <cell r="AB3323" t="str">
            <v/>
          </cell>
        </row>
        <row r="3324">
          <cell r="H3324">
            <v>2000693842</v>
          </cell>
          <cell r="P3324">
            <v>329.68999999999903</v>
          </cell>
          <cell r="Q3324" t="str">
            <v>Steuerungskabel kpl. für Klebepistole</v>
          </cell>
          <cell r="R3324" t="str">
            <v>31400200150-014</v>
          </cell>
          <cell r="S3324" t="str">
            <v>ST</v>
          </cell>
          <cell r="T3324">
            <v>1</v>
          </cell>
          <cell r="U3324">
            <v>5.05</v>
          </cell>
          <cell r="W3324">
            <v>5.15</v>
          </cell>
          <cell r="X3324" t="str">
            <v/>
          </cell>
          <cell r="Y3324">
            <v>0.02</v>
          </cell>
          <cell r="Z3324">
            <v>0.10300000000000001</v>
          </cell>
          <cell r="AA3324">
            <v>5.5</v>
          </cell>
          <cell r="AB3324" t="str">
            <v/>
          </cell>
        </row>
        <row r="3325">
          <cell r="H3325">
            <v>2000693259</v>
          </cell>
          <cell r="P3325">
            <v>0</v>
          </cell>
          <cell r="Q3325" t="str">
            <v>Flachdichtung 148x8x40 - M25</v>
          </cell>
          <cell r="R3325" t="str">
            <v>31400200150-014</v>
          </cell>
          <cell r="S3325" t="str">
            <v>ST</v>
          </cell>
          <cell r="T3325">
            <v>1</v>
          </cell>
          <cell r="U3325">
            <v>17</v>
          </cell>
          <cell r="W3325">
            <v>17.5</v>
          </cell>
          <cell r="X3325" t="str">
            <v/>
          </cell>
          <cell r="Y3325">
            <v>0.02</v>
          </cell>
          <cell r="Z3325">
            <v>0.35000000000000003</v>
          </cell>
          <cell r="AA3325">
            <v>18</v>
          </cell>
          <cell r="AB3325" t="str">
            <v/>
          </cell>
        </row>
        <row r="3326">
          <cell r="H3326">
            <v>2000295710</v>
          </cell>
          <cell r="O3326" t="str">
            <v>TI 2025</v>
          </cell>
          <cell r="P3326">
            <v>0</v>
          </cell>
          <cell r="Q3326" t="str">
            <v>IR-Lichtschrank für Abtönanlage-Infrarot</v>
          </cell>
          <cell r="R3326" t="str">
            <v>31400200150-014</v>
          </cell>
          <cell r="S3326" t="str">
            <v>ST</v>
          </cell>
          <cell r="T3326">
            <v>1</v>
          </cell>
          <cell r="U3326">
            <v>1070</v>
          </cell>
          <cell r="W3326">
            <v>1100</v>
          </cell>
          <cell r="X3326" t="str">
            <v/>
          </cell>
          <cell r="Y3326">
            <v>0.02</v>
          </cell>
          <cell r="Z3326">
            <v>22</v>
          </cell>
          <cell r="AA3326">
            <v>1150</v>
          </cell>
          <cell r="AB3326" t="str">
            <v/>
          </cell>
        </row>
        <row r="3327">
          <cell r="H3327">
            <v>2000693718</v>
          </cell>
          <cell r="P3327">
            <v>0</v>
          </cell>
          <cell r="Q3327" t="str">
            <v>Druckschalter SW 24 für Klebepistole</v>
          </cell>
          <cell r="R3327" t="str">
            <v>31400200150-014</v>
          </cell>
          <cell r="S3327" t="str">
            <v>ST</v>
          </cell>
          <cell r="T3327">
            <v>1</v>
          </cell>
          <cell r="U3327">
            <v>105</v>
          </cell>
          <cell r="W3327">
            <v>110</v>
          </cell>
          <cell r="X3327" t="str">
            <v/>
          </cell>
          <cell r="Y3327">
            <v>0.02</v>
          </cell>
          <cell r="Z3327">
            <v>2.2000000000000002</v>
          </cell>
          <cell r="AA3327">
            <v>115</v>
          </cell>
          <cell r="AB3327" t="str">
            <v/>
          </cell>
        </row>
        <row r="3328">
          <cell r="H3328">
            <v>2000951507</v>
          </cell>
          <cell r="P3328">
            <v>48.159999999999897</v>
          </cell>
          <cell r="Q3328" t="str">
            <v>Druckschalter grün-Klebepistole Type2016</v>
          </cell>
          <cell r="R3328" t="str">
            <v>31400200150-014</v>
          </cell>
          <cell r="S3328" t="str">
            <v>ST</v>
          </cell>
          <cell r="T3328">
            <v>1</v>
          </cell>
          <cell r="U3328">
            <v>93</v>
          </cell>
          <cell r="W3328">
            <v>95</v>
          </cell>
          <cell r="X3328" t="str">
            <v/>
          </cell>
          <cell r="Y3328">
            <v>0.02</v>
          </cell>
          <cell r="Z3328">
            <v>1.9000000000000001</v>
          </cell>
          <cell r="AA3328">
            <v>98</v>
          </cell>
          <cell r="AB3328" t="str">
            <v/>
          </cell>
        </row>
        <row r="3329">
          <cell r="H3329">
            <v>2000694106</v>
          </cell>
          <cell r="P3329">
            <v>0</v>
          </cell>
          <cell r="Q3329" t="str">
            <v>Schalter für Klebepistole MIXER</v>
          </cell>
          <cell r="R3329" t="str">
            <v>31400200150-014</v>
          </cell>
          <cell r="S3329" t="str">
            <v>ST</v>
          </cell>
          <cell r="T3329">
            <v>1</v>
          </cell>
          <cell r="U3329">
            <v>140</v>
          </cell>
          <cell r="W3329">
            <v>145</v>
          </cell>
          <cell r="X3329" t="str">
            <v/>
          </cell>
          <cell r="Y3329">
            <v>0.02</v>
          </cell>
          <cell r="Z3329">
            <v>2.9</v>
          </cell>
          <cell r="AA3329">
            <v>150</v>
          </cell>
          <cell r="AB3329" t="str">
            <v/>
          </cell>
        </row>
        <row r="3330">
          <cell r="H3330">
            <v>2000693851</v>
          </cell>
          <cell r="P3330">
            <v>40.809999999999896</v>
          </cell>
          <cell r="Q3330" t="str">
            <v>Steckerkupplung  4 POL+E   CKF 04</v>
          </cell>
          <cell r="R3330" t="str">
            <v>31400200150-014</v>
          </cell>
          <cell r="S3330" t="str">
            <v>ST</v>
          </cell>
          <cell r="T3330">
            <v>1</v>
          </cell>
          <cell r="U3330">
            <v>11.5</v>
          </cell>
          <cell r="W3330">
            <v>12</v>
          </cell>
          <cell r="X3330" t="str">
            <v/>
          </cell>
          <cell r="Y3330">
            <v>0.02</v>
          </cell>
          <cell r="Z3330">
            <v>0.24</v>
          </cell>
          <cell r="AA3330">
            <v>12.5</v>
          </cell>
          <cell r="AB3330" t="str">
            <v/>
          </cell>
        </row>
        <row r="3331">
          <cell r="H3331">
            <v>2000693852</v>
          </cell>
          <cell r="P3331">
            <v>39.409999999999989</v>
          </cell>
          <cell r="Q3331" t="str">
            <v>Stecker 4 POL+E  CKM 04</v>
          </cell>
          <cell r="R3331" t="str">
            <v>31400200150-014</v>
          </cell>
          <cell r="S3331" t="str">
            <v>ST</v>
          </cell>
          <cell r="T3331">
            <v>1</v>
          </cell>
          <cell r="U3331">
            <v>11.5</v>
          </cell>
          <cell r="W3331">
            <v>12</v>
          </cell>
          <cell r="X3331" t="str">
            <v/>
          </cell>
          <cell r="Y3331">
            <v>0.02</v>
          </cell>
          <cell r="Z3331">
            <v>0.24</v>
          </cell>
          <cell r="AA3331">
            <v>12.5</v>
          </cell>
          <cell r="AB3331" t="str">
            <v/>
          </cell>
        </row>
        <row r="3332">
          <cell r="H3332">
            <v>2000693237</v>
          </cell>
          <cell r="P3332">
            <v>0</v>
          </cell>
          <cell r="Q3332" t="str">
            <v>Schneckenmantel D5-2,5 silber</v>
          </cell>
          <cell r="R3332" t="str">
            <v>31400200150-014</v>
          </cell>
          <cell r="S3332" t="str">
            <v>ST</v>
          </cell>
          <cell r="T3332">
            <v>1</v>
          </cell>
          <cell r="U3332">
            <v>145</v>
          </cell>
          <cell r="W3332">
            <v>150</v>
          </cell>
          <cell r="X3332" t="str">
            <v/>
          </cell>
          <cell r="Y3332">
            <v>0.02</v>
          </cell>
          <cell r="Z3332">
            <v>3</v>
          </cell>
          <cell r="AA3332">
            <v>155</v>
          </cell>
          <cell r="AB3332" t="str">
            <v/>
          </cell>
        </row>
        <row r="3333">
          <cell r="H3333">
            <v>2000693313</v>
          </cell>
          <cell r="P3333">
            <v>0</v>
          </cell>
          <cell r="Q3333" t="str">
            <v>Kugelhahn 3/4" IG DIN 2990</v>
          </cell>
          <cell r="R3333" t="str">
            <v>31400200150-014</v>
          </cell>
          <cell r="S3333" t="str">
            <v>ST</v>
          </cell>
          <cell r="T3333">
            <v>1</v>
          </cell>
          <cell r="U3333">
            <v>82</v>
          </cell>
          <cell r="W3333">
            <v>85</v>
          </cell>
          <cell r="X3333" t="str">
            <v/>
          </cell>
          <cell r="Y3333">
            <v>0.02</v>
          </cell>
          <cell r="Z3333">
            <v>1.7</v>
          </cell>
          <cell r="AA3333">
            <v>88</v>
          </cell>
          <cell r="AB3333" t="str">
            <v/>
          </cell>
        </row>
        <row r="3334">
          <cell r="H3334">
            <v>2000693856</v>
          </cell>
          <cell r="P3334">
            <v>29.609999999999992</v>
          </cell>
          <cell r="Q3334" t="str">
            <v>Gehäuse Flieg. CKA 03 VG</v>
          </cell>
          <cell r="R3334" t="str">
            <v>31400200150-014</v>
          </cell>
          <cell r="S3334" t="str">
            <v>ST</v>
          </cell>
          <cell r="T3334">
            <v>1</v>
          </cell>
          <cell r="U3334">
            <v>11.5</v>
          </cell>
          <cell r="W3334">
            <v>12</v>
          </cell>
          <cell r="X3334" t="str">
            <v/>
          </cell>
          <cell r="Y3334">
            <v>0.02</v>
          </cell>
          <cell r="Z3334">
            <v>0.24</v>
          </cell>
          <cell r="AA3334">
            <v>12.5</v>
          </cell>
          <cell r="AB3334" t="str">
            <v/>
          </cell>
        </row>
        <row r="3335">
          <cell r="H3335">
            <v>2000693857</v>
          </cell>
          <cell r="P3335">
            <v>4.82</v>
          </cell>
          <cell r="Q3335" t="str">
            <v>Gehäuse AP CKA 03 I</v>
          </cell>
          <cell r="R3335" t="str">
            <v>31400200150-014</v>
          </cell>
          <cell r="S3335" t="str">
            <v>ST</v>
          </cell>
          <cell r="T3335">
            <v>1</v>
          </cell>
          <cell r="U3335">
            <v>9.3000000000000007</v>
          </cell>
          <cell r="W3335">
            <v>9.5</v>
          </cell>
          <cell r="X3335" t="str">
            <v/>
          </cell>
          <cell r="Y3335">
            <v>0.02</v>
          </cell>
          <cell r="Z3335">
            <v>0.19</v>
          </cell>
          <cell r="AA3335">
            <v>9.9</v>
          </cell>
          <cell r="AB3335" t="str">
            <v/>
          </cell>
        </row>
        <row r="3336">
          <cell r="H3336">
            <v>2000693858</v>
          </cell>
          <cell r="P3336">
            <v>44.969999999999978</v>
          </cell>
          <cell r="Q3336" t="str">
            <v>Gehäuse Flieg. CKA 03 V PG11</v>
          </cell>
          <cell r="R3336" t="str">
            <v>31400200150-014</v>
          </cell>
          <cell r="S3336" t="str">
            <v>ST</v>
          </cell>
          <cell r="T3336">
            <v>1</v>
          </cell>
          <cell r="U3336">
            <v>13</v>
          </cell>
          <cell r="W3336">
            <v>13.5</v>
          </cell>
          <cell r="X3336" t="str">
            <v/>
          </cell>
          <cell r="Y3336">
            <v>0.02</v>
          </cell>
          <cell r="Z3336">
            <v>0.27</v>
          </cell>
          <cell r="AA3336">
            <v>14</v>
          </cell>
          <cell r="AB3336" t="str">
            <v/>
          </cell>
        </row>
        <row r="3337">
          <cell r="H3337">
            <v>2000693859</v>
          </cell>
          <cell r="P3337">
            <v>4.4800000000000004</v>
          </cell>
          <cell r="Q3337" t="str">
            <v>Gehäuse AP CKA 03 IA</v>
          </cell>
          <cell r="R3337" t="str">
            <v>31400200150-014</v>
          </cell>
          <cell r="S3337" t="str">
            <v>ST</v>
          </cell>
          <cell r="T3337">
            <v>1</v>
          </cell>
          <cell r="U3337">
            <v>9.3000000000000007</v>
          </cell>
          <cell r="W3337">
            <v>9.5</v>
          </cell>
          <cell r="X3337" t="str">
            <v/>
          </cell>
          <cell r="Y3337">
            <v>0.02</v>
          </cell>
          <cell r="Z3337">
            <v>0.19</v>
          </cell>
          <cell r="AA3337">
            <v>9.9</v>
          </cell>
          <cell r="AB3337" t="str">
            <v/>
          </cell>
        </row>
        <row r="3338">
          <cell r="H3338">
            <v>2000693907</v>
          </cell>
          <cell r="P3338">
            <v>539.84</v>
          </cell>
          <cell r="Q3338" t="str">
            <v>Spritzbetonschlauch Durchm. 50-70</v>
          </cell>
          <cell r="R3338" t="str">
            <v>31400200150-014</v>
          </cell>
          <cell r="S3338" t="str">
            <v>ST</v>
          </cell>
          <cell r="T3338">
            <v>1</v>
          </cell>
          <cell r="U3338">
            <v>52</v>
          </cell>
          <cell r="W3338">
            <v>53</v>
          </cell>
          <cell r="X3338" t="str">
            <v/>
          </cell>
          <cell r="Y3338">
            <v>0.02</v>
          </cell>
          <cell r="Z3338">
            <v>1.06</v>
          </cell>
          <cell r="AA3338">
            <v>54</v>
          </cell>
          <cell r="AB3338" t="str">
            <v/>
          </cell>
        </row>
        <row r="3339">
          <cell r="H3339">
            <v>2000693910</v>
          </cell>
          <cell r="P3339">
            <v>149.79999999999961</v>
          </cell>
          <cell r="Q3339" t="str">
            <v>Kugellager SKF 6206 2RS</v>
          </cell>
          <cell r="R3339" t="str">
            <v>31400200150-014</v>
          </cell>
          <cell r="S3339" t="str">
            <v>ST</v>
          </cell>
          <cell r="T3339">
            <v>1</v>
          </cell>
          <cell r="U3339">
            <v>32</v>
          </cell>
          <cell r="W3339">
            <v>33</v>
          </cell>
          <cell r="X3339" t="str">
            <v/>
          </cell>
          <cell r="Y3339">
            <v>0.02</v>
          </cell>
          <cell r="Z3339">
            <v>0.66</v>
          </cell>
          <cell r="AA3339">
            <v>34</v>
          </cell>
          <cell r="AB3339" t="str">
            <v/>
          </cell>
        </row>
        <row r="3340">
          <cell r="H3340">
            <v>2000694115</v>
          </cell>
          <cell r="P3340">
            <v>22.739999999999899</v>
          </cell>
          <cell r="Q3340" t="str">
            <v>Kugellager 6005 2RS</v>
          </cell>
          <cell r="R3340" t="str">
            <v>31400200150-014</v>
          </cell>
          <cell r="S3340" t="str">
            <v>ST</v>
          </cell>
          <cell r="T3340">
            <v>1</v>
          </cell>
          <cell r="U3340">
            <v>22</v>
          </cell>
          <cell r="W3340">
            <v>22.5</v>
          </cell>
          <cell r="X3340" t="str">
            <v/>
          </cell>
          <cell r="Y3340">
            <v>0.02</v>
          </cell>
          <cell r="Z3340">
            <v>0.45</v>
          </cell>
          <cell r="AA3340">
            <v>23</v>
          </cell>
          <cell r="AB3340" t="str">
            <v/>
          </cell>
        </row>
        <row r="3341">
          <cell r="H3341">
            <v>2000694116</v>
          </cell>
          <cell r="P3341">
            <v>0</v>
          </cell>
          <cell r="Q3341" t="str">
            <v>Kugellager 6016 2RS</v>
          </cell>
          <cell r="R3341" t="str">
            <v>31400200150-014</v>
          </cell>
          <cell r="S3341" t="str">
            <v>ST</v>
          </cell>
          <cell r="T3341">
            <v>1</v>
          </cell>
          <cell r="U3341">
            <v>200</v>
          </cell>
          <cell r="W3341">
            <v>205</v>
          </cell>
          <cell r="X3341" t="str">
            <v/>
          </cell>
          <cell r="Y3341">
            <v>0.02</v>
          </cell>
          <cell r="Z3341">
            <v>4.0999999999999996</v>
          </cell>
          <cell r="AA3341">
            <v>210</v>
          </cell>
          <cell r="AB3341" t="str">
            <v/>
          </cell>
        </row>
        <row r="3342">
          <cell r="H3342">
            <v>2000693911</v>
          </cell>
          <cell r="P3342">
            <v>41.07999999999992</v>
          </cell>
          <cell r="Q3342" t="str">
            <v>Simmerring 35x62x10 AS</v>
          </cell>
          <cell r="R3342" t="str">
            <v>31400200150-014</v>
          </cell>
          <cell r="S3342" t="str">
            <v>ST</v>
          </cell>
          <cell r="T3342">
            <v>1</v>
          </cell>
          <cell r="U3342">
            <v>8.14</v>
          </cell>
          <cell r="W3342">
            <v>8.5</v>
          </cell>
          <cell r="X3342" t="str">
            <v/>
          </cell>
          <cell r="Y3342">
            <v>0.02</v>
          </cell>
          <cell r="Z3342">
            <v>0.17</v>
          </cell>
          <cell r="AA3342">
            <v>8.8000000000000007</v>
          </cell>
          <cell r="AB3342" t="str">
            <v/>
          </cell>
        </row>
        <row r="3343">
          <cell r="H3343">
            <v>2000693938</v>
          </cell>
          <cell r="P3343">
            <v>259.14000000000004</v>
          </cell>
          <cell r="Q3343" t="str">
            <v>Druckschalter 12 Bar G3/8</v>
          </cell>
          <cell r="R3343" t="str">
            <v>31400200150-014</v>
          </cell>
          <cell r="S3343" t="str">
            <v>ST</v>
          </cell>
          <cell r="T3343">
            <v>1</v>
          </cell>
          <cell r="U3343">
            <v>130</v>
          </cell>
          <cell r="W3343">
            <v>135</v>
          </cell>
          <cell r="X3343" t="str">
            <v/>
          </cell>
          <cell r="Y3343">
            <v>0.02</v>
          </cell>
          <cell r="Z3343">
            <v>2.7</v>
          </cell>
          <cell r="AA3343">
            <v>140</v>
          </cell>
          <cell r="AB3343" t="str">
            <v/>
          </cell>
        </row>
        <row r="3344">
          <cell r="H3344">
            <v>2000693950</v>
          </cell>
          <cell r="P3344">
            <v>0</v>
          </cell>
          <cell r="Q3344" t="str">
            <v>Ersatzteile für Leih-Maschinenwartung -R</v>
          </cell>
          <cell r="R3344" t="str">
            <v>31400200150-014</v>
          </cell>
          <cell r="S3344" t="str">
            <v>ST</v>
          </cell>
          <cell r="T3344">
            <v>1</v>
          </cell>
          <cell r="U3344">
            <v>0</v>
          </cell>
          <cell r="W3344">
            <v>0</v>
          </cell>
          <cell r="X3344" t="str">
            <v/>
          </cell>
          <cell r="Y3344">
            <v>0.02</v>
          </cell>
          <cell r="Z3344">
            <v>0</v>
          </cell>
          <cell r="AA3344">
            <v>0</v>
          </cell>
          <cell r="AB3344" t="str">
            <v/>
          </cell>
        </row>
        <row r="3345">
          <cell r="H3345">
            <v>2000693955</v>
          </cell>
          <cell r="P3345">
            <v>0</v>
          </cell>
          <cell r="Q3345" t="str">
            <v>Mousse Gummiprofil SE32 CE schwarz 30X30</v>
          </cell>
          <cell r="R3345" t="str">
            <v>31400200150-014</v>
          </cell>
          <cell r="S3345" t="str">
            <v>ST</v>
          </cell>
          <cell r="T3345">
            <v>1</v>
          </cell>
          <cell r="U3345">
            <v>15.5</v>
          </cell>
          <cell r="W3345">
            <v>16</v>
          </cell>
          <cell r="X3345" t="str">
            <v/>
          </cell>
          <cell r="Y3345">
            <v>0.02</v>
          </cell>
          <cell r="Z3345">
            <v>0.32</v>
          </cell>
          <cell r="AA3345">
            <v>16.5</v>
          </cell>
          <cell r="AB3345" t="str">
            <v/>
          </cell>
        </row>
        <row r="3346">
          <cell r="H3346">
            <v>2000693956</v>
          </cell>
          <cell r="P3346">
            <v>0</v>
          </cell>
          <cell r="Q3346" t="str">
            <v>Mousse Gummiprofil SE32 CE schwarz 20X25</v>
          </cell>
          <cell r="R3346" t="str">
            <v>31400200150-014</v>
          </cell>
          <cell r="S3346" t="str">
            <v>ST</v>
          </cell>
          <cell r="T3346">
            <v>1</v>
          </cell>
          <cell r="U3346">
            <v>11.5</v>
          </cell>
          <cell r="W3346">
            <v>12</v>
          </cell>
          <cell r="X3346" t="str">
            <v/>
          </cell>
          <cell r="Y3346">
            <v>0.02</v>
          </cell>
          <cell r="Z3346">
            <v>0.24</v>
          </cell>
          <cell r="AA3346">
            <v>12.5</v>
          </cell>
          <cell r="AB3346" t="str">
            <v/>
          </cell>
        </row>
        <row r="3347">
          <cell r="H3347">
            <v>2000693957</v>
          </cell>
          <cell r="P3347">
            <v>0</v>
          </cell>
          <cell r="Q3347" t="str">
            <v>Mousse Gummiprofil SE32 CE schwarz 25X25</v>
          </cell>
          <cell r="R3347" t="str">
            <v>31400200150-014</v>
          </cell>
          <cell r="S3347" t="str">
            <v>ST</v>
          </cell>
          <cell r="T3347">
            <v>1</v>
          </cell>
          <cell r="U3347">
            <v>13</v>
          </cell>
          <cell r="W3347">
            <v>13.5</v>
          </cell>
          <cell r="X3347" t="str">
            <v/>
          </cell>
          <cell r="Y3347">
            <v>0.02</v>
          </cell>
          <cell r="Z3347">
            <v>0.27</v>
          </cell>
          <cell r="AA3347">
            <v>14</v>
          </cell>
          <cell r="AB3347" t="str">
            <v/>
          </cell>
        </row>
        <row r="3348">
          <cell r="H3348">
            <v>2000693958</v>
          </cell>
          <cell r="P3348">
            <v>0</v>
          </cell>
          <cell r="Q3348" t="str">
            <v>Mousse Gummiprofil SE32 CE schwarz 30X25</v>
          </cell>
          <cell r="R3348" t="str">
            <v>31400200150-014</v>
          </cell>
          <cell r="S3348" t="str">
            <v>ST</v>
          </cell>
          <cell r="T3348">
            <v>1</v>
          </cell>
          <cell r="U3348">
            <v>14</v>
          </cell>
          <cell r="W3348">
            <v>14.5</v>
          </cell>
          <cell r="X3348" t="str">
            <v/>
          </cell>
          <cell r="Y3348">
            <v>0.02</v>
          </cell>
          <cell r="Z3348">
            <v>0.28999999999999998</v>
          </cell>
          <cell r="AA3348">
            <v>15</v>
          </cell>
          <cell r="AB3348" t="str">
            <v/>
          </cell>
        </row>
        <row r="3349">
          <cell r="H3349">
            <v>2000693891</v>
          </cell>
          <cell r="P3349">
            <v>0</v>
          </cell>
          <cell r="Q3349" t="str">
            <v>Düsenrohr mit Oring 1220 16 03 - Aliva 2</v>
          </cell>
          <cell r="R3349" t="str">
            <v>31400200150-014</v>
          </cell>
          <cell r="S3349" t="str">
            <v>ST</v>
          </cell>
          <cell r="T3349">
            <v>1</v>
          </cell>
          <cell r="U3349">
            <v>850</v>
          </cell>
          <cell r="W3349">
            <v>870</v>
          </cell>
          <cell r="X3349" t="str">
            <v/>
          </cell>
          <cell r="Y3349">
            <v>0.02</v>
          </cell>
          <cell r="Z3349">
            <v>17.400000000000002</v>
          </cell>
          <cell r="AA3349">
            <v>890</v>
          </cell>
          <cell r="AB3349" t="str">
            <v/>
          </cell>
        </row>
        <row r="3350">
          <cell r="H3350">
            <v>2000953283</v>
          </cell>
          <cell r="P3350">
            <v>0</v>
          </cell>
          <cell r="Q3350" t="str">
            <v>Getriebedichtung 704x380x0,5mm</v>
          </cell>
          <cell r="R3350" t="str">
            <v>31400200150-014</v>
          </cell>
          <cell r="S3350" t="str">
            <v>ST</v>
          </cell>
          <cell r="T3350">
            <v>1</v>
          </cell>
          <cell r="U3350">
            <v>105</v>
          </cell>
          <cell r="W3350">
            <v>110</v>
          </cell>
          <cell r="X3350" t="str">
            <v/>
          </cell>
          <cell r="Y3350">
            <v>0.02</v>
          </cell>
          <cell r="Z3350">
            <v>2.2000000000000002</v>
          </cell>
          <cell r="AA3350">
            <v>115</v>
          </cell>
          <cell r="AB3350" t="str">
            <v/>
          </cell>
        </row>
        <row r="3351">
          <cell r="H3351">
            <v>2000953284</v>
          </cell>
          <cell r="P3351">
            <v>0</v>
          </cell>
          <cell r="Q3351" t="str">
            <v>Trommelwelle Aliva 237</v>
          </cell>
          <cell r="R3351" t="str">
            <v>31400200150-014</v>
          </cell>
          <cell r="S3351" t="str">
            <v>ST</v>
          </cell>
          <cell r="T3351">
            <v>1</v>
          </cell>
          <cell r="U3351">
            <v>1600</v>
          </cell>
          <cell r="W3351">
            <v>1650</v>
          </cell>
          <cell r="X3351" t="str">
            <v/>
          </cell>
          <cell r="Y3351">
            <v>0.02</v>
          </cell>
          <cell r="Z3351">
            <v>33</v>
          </cell>
          <cell r="AA3351">
            <v>1700</v>
          </cell>
          <cell r="AB3351" t="str">
            <v/>
          </cell>
        </row>
        <row r="3352">
          <cell r="H3352">
            <v>2000952765</v>
          </cell>
          <cell r="P3352">
            <v>0</v>
          </cell>
          <cell r="Q3352" t="str">
            <v>Spritzbetondüse 50S-2 Schuller komp.</v>
          </cell>
          <cell r="R3352" t="str">
            <v>31400200150-014</v>
          </cell>
          <cell r="S3352" t="str">
            <v>ST</v>
          </cell>
          <cell r="T3352">
            <v>1</v>
          </cell>
          <cell r="U3352">
            <v>2500</v>
          </cell>
          <cell r="W3352">
            <v>3250</v>
          </cell>
          <cell r="X3352" t="str">
            <v/>
          </cell>
          <cell r="Y3352">
            <v>0.02</v>
          </cell>
          <cell r="Z3352">
            <v>65</v>
          </cell>
          <cell r="AA3352">
            <v>3350</v>
          </cell>
          <cell r="AB3352" t="str">
            <v/>
          </cell>
        </row>
        <row r="3353">
          <cell r="H3353">
            <v>2000952800</v>
          </cell>
          <cell r="P3353">
            <v>0</v>
          </cell>
          <cell r="Q3353" t="str">
            <v>Kunststoffrohr 50</v>
          </cell>
          <cell r="R3353" t="str">
            <v>31400200150-014</v>
          </cell>
          <cell r="S3353" t="str">
            <v>ST</v>
          </cell>
          <cell r="T3353">
            <v>1</v>
          </cell>
          <cell r="U3353">
            <v>190</v>
          </cell>
          <cell r="W3353">
            <v>195</v>
          </cell>
          <cell r="X3353" t="str">
            <v/>
          </cell>
          <cell r="Y3353">
            <v>0.02</v>
          </cell>
          <cell r="Z3353">
            <v>3.9</v>
          </cell>
          <cell r="AA3353">
            <v>200</v>
          </cell>
          <cell r="AB3353" t="str">
            <v/>
          </cell>
        </row>
        <row r="3354">
          <cell r="H3354">
            <v>2000952801</v>
          </cell>
          <cell r="P3354">
            <v>0</v>
          </cell>
          <cell r="Q3354" t="str">
            <v>Verschleißring 50</v>
          </cell>
          <cell r="R3354" t="str">
            <v>31400200150-014</v>
          </cell>
          <cell r="S3354" t="str">
            <v>ST</v>
          </cell>
          <cell r="T3354">
            <v>1</v>
          </cell>
          <cell r="U3354">
            <v>160</v>
          </cell>
          <cell r="W3354">
            <v>165</v>
          </cell>
          <cell r="X3354" t="str">
            <v/>
          </cell>
          <cell r="Y3354">
            <v>0.02</v>
          </cell>
          <cell r="Z3354">
            <v>3.3000000000000003</v>
          </cell>
          <cell r="AA3354">
            <v>170</v>
          </cell>
          <cell r="AB3354" t="str">
            <v/>
          </cell>
        </row>
        <row r="3355">
          <cell r="H3355">
            <v>2000952802</v>
          </cell>
          <cell r="P3355">
            <v>0</v>
          </cell>
          <cell r="Q3355" t="str">
            <v>Nachmischkammer 50 S-2</v>
          </cell>
          <cell r="R3355" t="str">
            <v>31400200150-014</v>
          </cell>
          <cell r="S3355" t="str">
            <v>ST</v>
          </cell>
          <cell r="T3355">
            <v>1</v>
          </cell>
          <cell r="U3355">
            <v>1300</v>
          </cell>
          <cell r="W3355">
            <v>1400</v>
          </cell>
          <cell r="X3355" t="str">
            <v/>
          </cell>
          <cell r="Y3355">
            <v>0.02</v>
          </cell>
          <cell r="Z3355">
            <v>28</v>
          </cell>
          <cell r="AA3355">
            <v>1450</v>
          </cell>
          <cell r="AB3355" t="str">
            <v/>
          </cell>
        </row>
        <row r="3356">
          <cell r="H3356">
            <v>2000693893</v>
          </cell>
          <cell r="P3356">
            <v>0</v>
          </cell>
          <cell r="Q3356" t="str">
            <v>Verbindungsstück für Schlauchk. 22 00051</v>
          </cell>
          <cell r="R3356" t="str">
            <v>31400200150-014</v>
          </cell>
          <cell r="S3356" t="str">
            <v>ST</v>
          </cell>
          <cell r="T3356">
            <v>1</v>
          </cell>
          <cell r="U3356">
            <v>1300</v>
          </cell>
          <cell r="W3356">
            <v>300</v>
          </cell>
          <cell r="X3356" t="str">
            <v/>
          </cell>
          <cell r="Y3356">
            <v>0.02</v>
          </cell>
          <cell r="Z3356">
            <v>6</v>
          </cell>
          <cell r="AA3356">
            <v>310</v>
          </cell>
          <cell r="AB3356" t="str">
            <v/>
          </cell>
        </row>
        <row r="3357">
          <cell r="H3357">
            <v>2000693889</v>
          </cell>
          <cell r="P3357">
            <v>0</v>
          </cell>
          <cell r="Q3357" t="str">
            <v>Ablasskammer 66295 - Aliva 246</v>
          </cell>
          <cell r="R3357" t="str">
            <v>31400200150-014</v>
          </cell>
          <cell r="S3357" t="str">
            <v>ST</v>
          </cell>
          <cell r="T3357">
            <v>1</v>
          </cell>
          <cell r="U3357">
            <v>3400</v>
          </cell>
          <cell r="W3357">
            <v>3500</v>
          </cell>
          <cell r="X3357" t="str">
            <v/>
          </cell>
          <cell r="Y3357">
            <v>0.02</v>
          </cell>
          <cell r="Z3357">
            <v>70</v>
          </cell>
          <cell r="AA3357">
            <v>3600</v>
          </cell>
          <cell r="AB3357" t="str">
            <v/>
          </cell>
        </row>
        <row r="3358">
          <cell r="H3358">
            <v>2000694022</v>
          </cell>
          <cell r="P3358">
            <v>0</v>
          </cell>
          <cell r="Q3358" t="str">
            <v>Schlauchpeitsche 3/4" - 1lfm</v>
          </cell>
          <cell r="R3358" t="str">
            <v>31400200150-014</v>
          </cell>
          <cell r="S3358" t="str">
            <v>ST</v>
          </cell>
          <cell r="T3358">
            <v>1</v>
          </cell>
          <cell r="U3358">
            <v>210</v>
          </cell>
          <cell r="W3358">
            <v>215</v>
          </cell>
          <cell r="X3358" t="str">
            <v/>
          </cell>
          <cell r="Y3358">
            <v>0.02</v>
          </cell>
          <cell r="Z3358">
            <v>4.3</v>
          </cell>
          <cell r="AA3358">
            <v>220</v>
          </cell>
          <cell r="AB3358" t="str">
            <v/>
          </cell>
        </row>
        <row r="3359">
          <cell r="H3359">
            <v>2000694415</v>
          </cell>
          <cell r="N3359" t="str">
            <v>PL 2025</v>
          </cell>
          <cell r="P3359">
            <v>1951.25</v>
          </cell>
          <cell r="Q3359" t="str">
            <v>Klebepistole - Type 2016</v>
          </cell>
          <cell r="R3359" t="str">
            <v>31400200150-014</v>
          </cell>
          <cell r="S3359" t="str">
            <v>ST</v>
          </cell>
          <cell r="T3359">
            <v>1</v>
          </cell>
          <cell r="U3359">
            <v>1450</v>
          </cell>
          <cell r="W3359">
            <v>1500</v>
          </cell>
          <cell r="X3359" t="str">
            <v/>
          </cell>
          <cell r="Y3359">
            <v>0.02</v>
          </cell>
          <cell r="Z3359">
            <v>30</v>
          </cell>
          <cell r="AA3359">
            <v>1550</v>
          </cell>
          <cell r="AB3359" t="str">
            <v/>
          </cell>
        </row>
        <row r="3360">
          <cell r="H3360">
            <v>2000694023</v>
          </cell>
          <cell r="O3360" t="str">
            <v>TI 2025</v>
          </cell>
          <cell r="P3360">
            <v>0</v>
          </cell>
          <cell r="Q3360" t="str">
            <v>Rührstab für pastöse Putze zu Abtönstat.</v>
          </cell>
          <cell r="R3360" t="str">
            <v>31400200150-014</v>
          </cell>
          <cell r="S3360" t="str">
            <v>ST</v>
          </cell>
          <cell r="T3360">
            <v>1</v>
          </cell>
          <cell r="U3360">
            <v>920</v>
          </cell>
          <cell r="W3360">
            <v>940</v>
          </cell>
          <cell r="X3360" t="str">
            <v/>
          </cell>
          <cell r="Y3360">
            <v>0.02</v>
          </cell>
          <cell r="Z3360">
            <v>18.8</v>
          </cell>
          <cell r="AA3360">
            <v>960</v>
          </cell>
          <cell r="AB3360" t="str">
            <v/>
          </cell>
        </row>
        <row r="3361">
          <cell r="H3361">
            <v>2000694108</v>
          </cell>
          <cell r="P3361">
            <v>0</v>
          </cell>
          <cell r="Q3361" t="str">
            <v>Trafo RTV 050-spezial mit Kabel</v>
          </cell>
          <cell r="R3361" t="str">
            <v>31400200150-014</v>
          </cell>
          <cell r="S3361" t="str">
            <v>ST</v>
          </cell>
          <cell r="T3361">
            <v>1</v>
          </cell>
          <cell r="U3361">
            <v>640</v>
          </cell>
          <cell r="W3361">
            <v>650</v>
          </cell>
          <cell r="X3361" t="str">
            <v/>
          </cell>
          <cell r="Y3361">
            <v>0.02</v>
          </cell>
          <cell r="Z3361">
            <v>13</v>
          </cell>
          <cell r="AA3361">
            <v>665</v>
          </cell>
          <cell r="AB3361" t="str">
            <v/>
          </cell>
        </row>
        <row r="3362">
          <cell r="H3362">
            <v>2000694124</v>
          </cell>
          <cell r="N3362" t="str">
            <v>PL 2025</v>
          </cell>
          <cell r="P3362">
            <v>1467.2199999999991</v>
          </cell>
          <cell r="Q3362" t="str">
            <v>Stator D4 ECO Premium</v>
          </cell>
          <cell r="R3362" t="str">
            <v>31400200150-014</v>
          </cell>
          <cell r="S3362" t="str">
            <v>ST</v>
          </cell>
          <cell r="T3362">
            <v>1</v>
          </cell>
          <cell r="U3362">
            <v>145</v>
          </cell>
          <cell r="W3362">
            <v>150</v>
          </cell>
          <cell r="X3362" t="str">
            <v/>
          </cell>
          <cell r="Y3362">
            <v>0.02</v>
          </cell>
          <cell r="Z3362">
            <v>3</v>
          </cell>
          <cell r="AA3362">
            <v>155</v>
          </cell>
          <cell r="AB3362" t="str">
            <v/>
          </cell>
        </row>
        <row r="3363">
          <cell r="H3363">
            <v>2000694125</v>
          </cell>
          <cell r="N3363" t="str">
            <v>PL 2025</v>
          </cell>
          <cell r="P3363">
            <v>1525.3799999999981</v>
          </cell>
          <cell r="Q3363" t="str">
            <v>Rotor D4 ECO Premium</v>
          </cell>
          <cell r="R3363" t="str">
            <v>31400200150-014</v>
          </cell>
          <cell r="S3363" t="str">
            <v>ST</v>
          </cell>
          <cell r="T3363">
            <v>1</v>
          </cell>
          <cell r="U3363">
            <v>170</v>
          </cell>
          <cell r="W3363">
            <v>175</v>
          </cell>
          <cell r="X3363" t="str">
            <v/>
          </cell>
          <cell r="Y3363">
            <v>0.02</v>
          </cell>
          <cell r="Z3363">
            <v>3.5</v>
          </cell>
          <cell r="AA3363">
            <v>180</v>
          </cell>
          <cell r="AB3363" t="str">
            <v/>
          </cell>
        </row>
        <row r="3364">
          <cell r="H3364">
            <v>2000693254</v>
          </cell>
          <cell r="P3364">
            <v>0</v>
          </cell>
          <cell r="Q3364" t="str">
            <v>Schlüssel für Druckminderer D06F-D06FN</v>
          </cell>
          <cell r="R3364" t="str">
            <v>31400200150-014</v>
          </cell>
          <cell r="S3364" t="str">
            <v>ST</v>
          </cell>
          <cell r="T3364">
            <v>1</v>
          </cell>
          <cell r="U3364">
            <v>25.5</v>
          </cell>
          <cell r="W3364">
            <v>26</v>
          </cell>
          <cell r="X3364" t="str">
            <v/>
          </cell>
          <cell r="Y3364">
            <v>0.02</v>
          </cell>
          <cell r="Z3364">
            <v>0.52</v>
          </cell>
          <cell r="AA3364">
            <v>26.5</v>
          </cell>
          <cell r="AB3364" t="str">
            <v/>
          </cell>
        </row>
        <row r="3365">
          <cell r="H3365">
            <v>2000694132</v>
          </cell>
          <cell r="O3365" t="str">
            <v>TI 2025</v>
          </cell>
          <cell r="P3365">
            <v>315</v>
          </cell>
          <cell r="Q3365" t="str">
            <v>Feder für Behälter (Befestigung) 5 Stück</v>
          </cell>
          <cell r="R3365" t="str">
            <v>31400200150-014</v>
          </cell>
          <cell r="S3365" t="str">
            <v>ST</v>
          </cell>
          <cell r="T3365">
            <v>1</v>
          </cell>
          <cell r="U3365">
            <v>105</v>
          </cell>
          <cell r="W3365">
            <v>110</v>
          </cell>
          <cell r="X3365" t="str">
            <v/>
          </cell>
          <cell r="Y3365">
            <v>0.02</v>
          </cell>
          <cell r="Z3365">
            <v>2.2000000000000002</v>
          </cell>
          <cell r="AA3365">
            <v>115</v>
          </cell>
          <cell r="AB3365" t="str">
            <v/>
          </cell>
        </row>
        <row r="3366">
          <cell r="H3366">
            <v>2000694133</v>
          </cell>
          <cell r="P3366">
            <v>0</v>
          </cell>
          <cell r="Q3366" t="str">
            <v>O-Ring (Dichtung) 10 Stück, 1362230-SP</v>
          </cell>
          <cell r="R3366" t="str">
            <v>31400200150-014</v>
          </cell>
          <cell r="S3366" t="str">
            <v>ST</v>
          </cell>
          <cell r="T3366">
            <v>1</v>
          </cell>
          <cell r="U3366">
            <v>82</v>
          </cell>
          <cell r="W3366">
            <v>85</v>
          </cell>
          <cell r="X3366" t="str">
            <v/>
          </cell>
          <cell r="Y3366">
            <v>0.02</v>
          </cell>
          <cell r="Z3366">
            <v>1.7</v>
          </cell>
          <cell r="AA3366">
            <v>88</v>
          </cell>
          <cell r="AB3366" t="str">
            <v/>
          </cell>
        </row>
        <row r="3367">
          <cell r="H3367">
            <v>2000694134</v>
          </cell>
          <cell r="P3367">
            <v>199.5</v>
          </cell>
          <cell r="Q3367" t="str">
            <v>Kugelhahn 5 Stück, 1863528-SP</v>
          </cell>
          <cell r="R3367" t="str">
            <v>31400200150-014</v>
          </cell>
          <cell r="S3367" t="str">
            <v>ST</v>
          </cell>
          <cell r="T3367">
            <v>1</v>
          </cell>
          <cell r="U3367">
            <v>110</v>
          </cell>
          <cell r="W3367">
            <v>112</v>
          </cell>
          <cell r="X3367" t="str">
            <v/>
          </cell>
          <cell r="Y3367">
            <v>0.02</v>
          </cell>
          <cell r="Z3367">
            <v>2.2400000000000002</v>
          </cell>
          <cell r="AA3367">
            <v>115</v>
          </cell>
          <cell r="AB3367" t="str">
            <v/>
          </cell>
        </row>
        <row r="3368">
          <cell r="H3368">
            <v>2000694135</v>
          </cell>
          <cell r="O3368" t="str">
            <v>TI 2025</v>
          </cell>
          <cell r="P3368">
            <v>0</v>
          </cell>
          <cell r="Q3368" t="str">
            <v>Mitnehmer für Ventil (öffnen), 1810556-S</v>
          </cell>
          <cell r="R3368" t="str">
            <v>31400200150-014</v>
          </cell>
          <cell r="S3368" t="str">
            <v>ST</v>
          </cell>
          <cell r="T3368">
            <v>1</v>
          </cell>
          <cell r="U3368">
            <v>105</v>
          </cell>
          <cell r="W3368">
            <v>110</v>
          </cell>
          <cell r="X3368" t="str">
            <v/>
          </cell>
          <cell r="Y3368">
            <v>0.02</v>
          </cell>
          <cell r="Z3368">
            <v>2.2000000000000002</v>
          </cell>
          <cell r="AA3368">
            <v>115</v>
          </cell>
          <cell r="AB3368" t="str">
            <v/>
          </cell>
        </row>
        <row r="3369">
          <cell r="H3369">
            <v>2000694136</v>
          </cell>
          <cell r="P3369">
            <v>407.33</v>
          </cell>
          <cell r="Q3369" t="str">
            <v>Teflondichtung 2 Oz (10 Stück), 1810932</v>
          </cell>
          <cell r="R3369" t="str">
            <v>31400200150-014</v>
          </cell>
          <cell r="S3369" t="str">
            <v>ST</v>
          </cell>
          <cell r="T3369">
            <v>1</v>
          </cell>
          <cell r="U3369">
            <v>247</v>
          </cell>
          <cell r="W3369">
            <v>250</v>
          </cell>
          <cell r="X3369" t="str">
            <v/>
          </cell>
          <cell r="Y3369">
            <v>0.02</v>
          </cell>
          <cell r="Z3369">
            <v>5</v>
          </cell>
          <cell r="AA3369">
            <v>255</v>
          </cell>
          <cell r="AB3369" t="str">
            <v/>
          </cell>
        </row>
        <row r="3370">
          <cell r="H3370">
            <v>2000694137</v>
          </cell>
          <cell r="P3370">
            <v>0</v>
          </cell>
          <cell r="Q3370" t="str">
            <v>Teflondichtung 5 Oz (10 Stück), 1810933</v>
          </cell>
          <cell r="R3370" t="str">
            <v>31400200150-014</v>
          </cell>
          <cell r="S3370" t="str">
            <v>ST</v>
          </cell>
          <cell r="T3370">
            <v>1</v>
          </cell>
          <cell r="U3370">
            <v>440</v>
          </cell>
          <cell r="W3370">
            <v>450</v>
          </cell>
          <cell r="X3370" t="str">
            <v/>
          </cell>
          <cell r="Y3370">
            <v>0.02</v>
          </cell>
          <cell r="Z3370">
            <v>9</v>
          </cell>
          <cell r="AA3370">
            <v>460</v>
          </cell>
          <cell r="AB3370" t="str">
            <v/>
          </cell>
        </row>
        <row r="3371">
          <cell r="H3371">
            <v>2000694138</v>
          </cell>
          <cell r="O3371" t="str">
            <v>TI 2025</v>
          </cell>
          <cell r="P3371">
            <v>0</v>
          </cell>
          <cell r="Q3371" t="str">
            <v>Pumpe komplett 5 Oz, 1810560-SP</v>
          </cell>
          <cell r="R3371" t="str">
            <v>31400200150-014</v>
          </cell>
          <cell r="S3371" t="str">
            <v>ST</v>
          </cell>
          <cell r="T3371">
            <v>1</v>
          </cell>
          <cell r="U3371">
            <v>920</v>
          </cell>
          <cell r="W3371">
            <v>940</v>
          </cell>
          <cell r="X3371" t="str">
            <v/>
          </cell>
          <cell r="Y3371">
            <v>0.02</v>
          </cell>
          <cell r="Z3371">
            <v>18.8</v>
          </cell>
          <cell r="AA3371">
            <v>960</v>
          </cell>
          <cell r="AB3371" t="str">
            <v/>
          </cell>
        </row>
        <row r="3372">
          <cell r="H3372">
            <v>2000694139</v>
          </cell>
          <cell r="O3372" t="str">
            <v>TI 2025</v>
          </cell>
          <cell r="P3372">
            <v>0</v>
          </cell>
          <cell r="Q3372" t="str">
            <v>Pumpe komplett 2 Oz, 1863065-SP</v>
          </cell>
          <cell r="R3372" t="str">
            <v>31400200150-014</v>
          </cell>
          <cell r="S3372" t="str">
            <v>ST</v>
          </cell>
          <cell r="T3372">
            <v>1</v>
          </cell>
          <cell r="U3372">
            <v>920</v>
          </cell>
          <cell r="W3372">
            <v>940</v>
          </cell>
          <cell r="X3372" t="str">
            <v/>
          </cell>
          <cell r="Y3372">
            <v>0.02</v>
          </cell>
          <cell r="Z3372">
            <v>18.8</v>
          </cell>
          <cell r="AA3372">
            <v>960</v>
          </cell>
          <cell r="AB3372" t="str">
            <v/>
          </cell>
        </row>
        <row r="3373">
          <cell r="H3373">
            <v>2000693588</v>
          </cell>
          <cell r="P3373">
            <v>0</v>
          </cell>
          <cell r="Q3373" t="str">
            <v>Spezialwerkzeug für Abtönstation (2 OZ),</v>
          </cell>
          <cell r="R3373" t="str">
            <v>31400200150-014</v>
          </cell>
          <cell r="S3373" t="str">
            <v>ST</v>
          </cell>
          <cell r="T3373">
            <v>1</v>
          </cell>
          <cell r="U3373">
            <v>190</v>
          </cell>
          <cell r="W3373">
            <v>195</v>
          </cell>
          <cell r="X3373" t="str">
            <v/>
          </cell>
          <cell r="Y3373">
            <v>0.02</v>
          </cell>
          <cell r="Z3373">
            <v>3.9</v>
          </cell>
          <cell r="AA3373">
            <v>200</v>
          </cell>
          <cell r="AB3373" t="str">
            <v/>
          </cell>
        </row>
        <row r="3374">
          <cell r="H3374">
            <v>2000151237</v>
          </cell>
          <cell r="P3374">
            <v>0</v>
          </cell>
          <cell r="Q3374" t="str">
            <v>Spezialwerkzeug für Abtönstation (5 OZ)</v>
          </cell>
          <cell r="R3374" t="str">
            <v>31400200150-014</v>
          </cell>
          <cell r="S3374" t="str">
            <v>ST</v>
          </cell>
          <cell r="T3374">
            <v>1</v>
          </cell>
          <cell r="U3374">
            <v>215</v>
          </cell>
          <cell r="W3374">
            <v>220</v>
          </cell>
          <cell r="X3374" t="str">
            <v/>
          </cell>
          <cell r="Y3374">
            <v>0.02</v>
          </cell>
          <cell r="Z3374">
            <v>4.4000000000000004</v>
          </cell>
          <cell r="AA3374">
            <v>225</v>
          </cell>
          <cell r="AB3374" t="str">
            <v/>
          </cell>
        </row>
        <row r="3375">
          <cell r="H3375">
            <v>2000693890</v>
          </cell>
          <cell r="P3375">
            <v>0</v>
          </cell>
          <cell r="Q3375" t="str">
            <v>Pistolenstück 138 549 - Aliva 246</v>
          </cell>
          <cell r="R3375" t="str">
            <v>31400200150-014</v>
          </cell>
          <cell r="S3375" t="str">
            <v>ST</v>
          </cell>
          <cell r="T3375">
            <v>1</v>
          </cell>
          <cell r="U3375">
            <v>275</v>
          </cell>
          <cell r="W3375">
            <v>280</v>
          </cell>
          <cell r="X3375" t="str">
            <v/>
          </cell>
          <cell r="Y3375">
            <v>0.02</v>
          </cell>
          <cell r="Z3375">
            <v>5.6000000000000005</v>
          </cell>
          <cell r="AA3375">
            <v>285</v>
          </cell>
          <cell r="AB3375" t="str">
            <v/>
          </cell>
        </row>
        <row r="3376">
          <cell r="H3376">
            <v>2000155933</v>
          </cell>
          <cell r="P3376">
            <v>0</v>
          </cell>
          <cell r="Q3376" t="str">
            <v>Agitator (POM), 6l can., HA-m/l</v>
          </cell>
          <cell r="R3376" t="str">
            <v>31400200150-014</v>
          </cell>
          <cell r="S3376" t="str">
            <v>ST</v>
          </cell>
          <cell r="T3376">
            <v>1</v>
          </cell>
          <cell r="U3376">
            <v>82</v>
          </cell>
          <cell r="W3376">
            <v>85</v>
          </cell>
          <cell r="X3376" t="str">
            <v/>
          </cell>
          <cell r="Y3376">
            <v>0.02</v>
          </cell>
          <cell r="Z3376">
            <v>1.7</v>
          </cell>
          <cell r="AA3376">
            <v>87</v>
          </cell>
          <cell r="AB3376" t="str">
            <v/>
          </cell>
        </row>
        <row r="3377">
          <cell r="H3377">
            <v>2000693847</v>
          </cell>
          <cell r="P3377">
            <v>0</v>
          </cell>
          <cell r="Q3377" t="str">
            <v>Deckel für 3 Liter Behälter, 5 Stück</v>
          </cell>
          <cell r="R3377" t="str">
            <v>31400200150-014</v>
          </cell>
          <cell r="S3377" t="str">
            <v>ST</v>
          </cell>
          <cell r="T3377">
            <v>1</v>
          </cell>
          <cell r="U3377">
            <v>40.5</v>
          </cell>
          <cell r="W3377">
            <v>42</v>
          </cell>
          <cell r="X3377" t="str">
            <v/>
          </cell>
          <cell r="Y3377">
            <v>0.02</v>
          </cell>
          <cell r="Z3377">
            <v>0.84</v>
          </cell>
          <cell r="AA3377">
            <v>43</v>
          </cell>
          <cell r="AB3377" t="str">
            <v/>
          </cell>
        </row>
        <row r="3378">
          <cell r="H3378">
            <v>2000693848</v>
          </cell>
          <cell r="P3378">
            <v>0</v>
          </cell>
          <cell r="Q3378" t="str">
            <v>Deckel für 6 Liter Behälter, 5 Stück</v>
          </cell>
          <cell r="R3378" t="str">
            <v>31400200150-014</v>
          </cell>
          <cell r="S3378" t="str">
            <v>ST</v>
          </cell>
          <cell r="T3378">
            <v>1</v>
          </cell>
          <cell r="U3378">
            <v>46.5</v>
          </cell>
          <cell r="W3378">
            <v>48</v>
          </cell>
          <cell r="X3378" t="str">
            <v/>
          </cell>
          <cell r="Y3378">
            <v>0.02</v>
          </cell>
          <cell r="Z3378">
            <v>0.96</v>
          </cell>
          <cell r="AA3378">
            <v>49</v>
          </cell>
          <cell r="AB3378" t="str">
            <v/>
          </cell>
        </row>
        <row r="3379">
          <cell r="H3379">
            <v>2000693849</v>
          </cell>
          <cell r="P3379">
            <v>0</v>
          </cell>
          <cell r="Q3379" t="str">
            <v>Deckel für 10 Liter Behälter, 5 Stück</v>
          </cell>
          <cell r="R3379" t="str">
            <v>31400200150-014</v>
          </cell>
          <cell r="S3379" t="str">
            <v>ST</v>
          </cell>
          <cell r="T3379">
            <v>1</v>
          </cell>
          <cell r="U3379">
            <v>82</v>
          </cell>
          <cell r="W3379">
            <v>85</v>
          </cell>
          <cell r="X3379" t="str">
            <v/>
          </cell>
          <cell r="Y3379">
            <v>0.02</v>
          </cell>
          <cell r="Z3379">
            <v>1.7</v>
          </cell>
          <cell r="AA3379">
            <v>87</v>
          </cell>
          <cell r="AB3379" t="str">
            <v/>
          </cell>
        </row>
        <row r="3380">
          <cell r="H3380">
            <v>2000694153</v>
          </cell>
          <cell r="P3380">
            <v>0</v>
          </cell>
          <cell r="Q3380" t="str">
            <v>Deckel für 20 Liter Behälter, 5 Stück</v>
          </cell>
          <cell r="R3380" t="str">
            <v>31400200150-014</v>
          </cell>
          <cell r="S3380" t="str">
            <v>ST</v>
          </cell>
          <cell r="T3380">
            <v>1</v>
          </cell>
          <cell r="U3380">
            <v>58</v>
          </cell>
          <cell r="W3380">
            <v>60</v>
          </cell>
          <cell r="X3380" t="str">
            <v/>
          </cell>
          <cell r="Y3380">
            <v>0.02</v>
          </cell>
          <cell r="Z3380">
            <v>1.2</v>
          </cell>
          <cell r="AA3380">
            <v>62</v>
          </cell>
          <cell r="AB3380" t="str">
            <v/>
          </cell>
        </row>
        <row r="3381">
          <cell r="H3381">
            <v>2000833179</v>
          </cell>
          <cell r="O3381" t="str">
            <v>TI 2025</v>
          </cell>
          <cell r="P3381">
            <v>0</v>
          </cell>
          <cell r="Q3381" t="str">
            <v>3 Liter Behälter, 1 Stück, 1865011-SP</v>
          </cell>
          <cell r="R3381" t="str">
            <v>31400200150-014</v>
          </cell>
          <cell r="S3381" t="str">
            <v>ST</v>
          </cell>
          <cell r="T3381">
            <v>1</v>
          </cell>
          <cell r="U3381">
            <v>203</v>
          </cell>
          <cell r="W3381">
            <v>210</v>
          </cell>
          <cell r="X3381" t="str">
            <v/>
          </cell>
          <cell r="Y3381">
            <v>0.02</v>
          </cell>
          <cell r="Z3381">
            <v>4.2</v>
          </cell>
          <cell r="AA3381">
            <v>215</v>
          </cell>
          <cell r="AB3381" t="str">
            <v/>
          </cell>
        </row>
        <row r="3382">
          <cell r="H3382">
            <v>2000833181</v>
          </cell>
          <cell r="O3382" t="str">
            <v>TI 2025</v>
          </cell>
          <cell r="P3382">
            <v>0</v>
          </cell>
          <cell r="Q3382" t="str">
            <v>6 Liter Behälter, 1 Stück, 1865012-SP</v>
          </cell>
          <cell r="R3382" t="str">
            <v>31400200150-014</v>
          </cell>
          <cell r="S3382" t="str">
            <v>ST</v>
          </cell>
          <cell r="T3382">
            <v>1</v>
          </cell>
          <cell r="U3382">
            <v>220</v>
          </cell>
          <cell r="W3382">
            <v>225</v>
          </cell>
          <cell r="X3382" t="str">
            <v/>
          </cell>
          <cell r="Y3382">
            <v>0.02</v>
          </cell>
          <cell r="Z3382">
            <v>4.5</v>
          </cell>
          <cell r="AA3382">
            <v>230</v>
          </cell>
          <cell r="AB3382" t="str">
            <v/>
          </cell>
        </row>
        <row r="3383">
          <cell r="H3383">
            <v>2000694149</v>
          </cell>
          <cell r="O3383" t="str">
            <v>TI 2025</v>
          </cell>
          <cell r="P3383">
            <v>0</v>
          </cell>
          <cell r="Q3383" t="str">
            <v>Spezialwerkzeug um Dichtungen zu wechsel</v>
          </cell>
          <cell r="R3383" t="str">
            <v>31400200150-014</v>
          </cell>
          <cell r="S3383" t="str">
            <v>ST</v>
          </cell>
          <cell r="T3383">
            <v>1</v>
          </cell>
          <cell r="U3383">
            <v>280</v>
          </cell>
          <cell r="W3383">
            <v>285</v>
          </cell>
          <cell r="X3383" t="str">
            <v/>
          </cell>
          <cell r="Y3383">
            <v>0.02</v>
          </cell>
          <cell r="Z3383">
            <v>5.7</v>
          </cell>
          <cell r="AA3383">
            <v>290</v>
          </cell>
          <cell r="AB3383" t="str">
            <v/>
          </cell>
        </row>
        <row r="3384">
          <cell r="H3384">
            <v>2000694150</v>
          </cell>
          <cell r="P3384">
            <v>196</v>
          </cell>
          <cell r="Q3384" t="str">
            <v>Rührwerk für 3 Liter Behälter, 5 Stück</v>
          </cell>
          <cell r="R3384" t="str">
            <v>31400200150-014</v>
          </cell>
          <cell r="S3384" t="str">
            <v>ST</v>
          </cell>
          <cell r="T3384">
            <v>1</v>
          </cell>
          <cell r="U3384">
            <v>82</v>
          </cell>
          <cell r="W3384">
            <v>85</v>
          </cell>
          <cell r="X3384" t="str">
            <v/>
          </cell>
          <cell r="Y3384">
            <v>0.02</v>
          </cell>
          <cell r="Z3384">
            <v>1.7</v>
          </cell>
          <cell r="AA3384">
            <v>87</v>
          </cell>
          <cell r="AB3384" t="str">
            <v/>
          </cell>
        </row>
        <row r="3385">
          <cell r="H3385">
            <v>2000694151</v>
          </cell>
          <cell r="O3385" t="str">
            <v>TI 2025</v>
          </cell>
          <cell r="P3385">
            <v>0</v>
          </cell>
          <cell r="Q3385" t="str">
            <v>Rührwerk für 10 Liter Behälter</v>
          </cell>
          <cell r="R3385" t="str">
            <v>31400200150-014</v>
          </cell>
          <cell r="S3385" t="str">
            <v>ST</v>
          </cell>
          <cell r="T3385">
            <v>1</v>
          </cell>
          <cell r="U3385">
            <v>335</v>
          </cell>
          <cell r="W3385">
            <v>345</v>
          </cell>
          <cell r="X3385" t="str">
            <v/>
          </cell>
          <cell r="Y3385">
            <v>0.02</v>
          </cell>
          <cell r="Z3385">
            <v>6.9</v>
          </cell>
          <cell r="AA3385">
            <v>350</v>
          </cell>
          <cell r="AB3385" t="str">
            <v/>
          </cell>
        </row>
        <row r="3386">
          <cell r="H3386">
            <v>2000694152</v>
          </cell>
          <cell r="O3386" t="str">
            <v>TI 2025</v>
          </cell>
          <cell r="P3386">
            <v>0</v>
          </cell>
          <cell r="Q3386" t="str">
            <v>Rührwerk für 20 Liter Behälter</v>
          </cell>
          <cell r="R3386" t="str">
            <v>31400200150-014</v>
          </cell>
          <cell r="S3386" t="str">
            <v>ST</v>
          </cell>
          <cell r="T3386">
            <v>1</v>
          </cell>
          <cell r="U3386">
            <v>450</v>
          </cell>
          <cell r="W3386">
            <v>460</v>
          </cell>
          <cell r="X3386" t="str">
            <v/>
          </cell>
          <cell r="Y3386">
            <v>0.02</v>
          </cell>
          <cell r="Z3386">
            <v>9.2000000000000011</v>
          </cell>
          <cell r="AA3386">
            <v>470</v>
          </cell>
          <cell r="AB3386" t="str">
            <v/>
          </cell>
        </row>
        <row r="3387">
          <cell r="H3387">
            <v>2000694154</v>
          </cell>
          <cell r="O3387" t="str">
            <v>TI 2025</v>
          </cell>
          <cell r="P3387">
            <v>0</v>
          </cell>
          <cell r="Q3387" t="str">
            <v>Kurbel / Crank, assy, HA</v>
          </cell>
          <cell r="R3387" t="str">
            <v>31400200150-014</v>
          </cell>
          <cell r="S3387" t="str">
            <v>ST</v>
          </cell>
          <cell r="T3387">
            <v>1</v>
          </cell>
          <cell r="U3387">
            <v>930</v>
          </cell>
          <cell r="W3387">
            <v>950</v>
          </cell>
          <cell r="X3387" t="str">
            <v/>
          </cell>
          <cell r="Y3387">
            <v>0.02</v>
          </cell>
          <cell r="Z3387">
            <v>19</v>
          </cell>
          <cell r="AA3387">
            <v>970</v>
          </cell>
          <cell r="AB3387" t="str">
            <v/>
          </cell>
        </row>
        <row r="3388">
          <cell r="H3388">
            <v>2000694155</v>
          </cell>
          <cell r="O3388" t="str">
            <v>TI 2025</v>
          </cell>
          <cell r="P3388">
            <v>0</v>
          </cell>
          <cell r="Q3388" t="str">
            <v>Platine für HA Serie</v>
          </cell>
          <cell r="R3388" t="str">
            <v>31400200150-014</v>
          </cell>
          <cell r="S3388" t="str">
            <v>ST</v>
          </cell>
          <cell r="T3388">
            <v>1</v>
          </cell>
          <cell r="U3388">
            <v>2800</v>
          </cell>
          <cell r="W3388">
            <v>2850</v>
          </cell>
          <cell r="X3388" t="str">
            <v/>
          </cell>
          <cell r="Y3388">
            <v>0.02</v>
          </cell>
          <cell r="Z3388">
            <v>57</v>
          </cell>
          <cell r="AA3388">
            <v>2900</v>
          </cell>
          <cell r="AB3388" t="str">
            <v/>
          </cell>
        </row>
        <row r="3389">
          <cell r="H3389">
            <v>2000694156</v>
          </cell>
          <cell r="O3389" t="str">
            <v>TI 2025</v>
          </cell>
          <cell r="P3389">
            <v>0</v>
          </cell>
          <cell r="Q3389" t="str">
            <v>Bürste für HA200/400/600</v>
          </cell>
          <cell r="R3389" t="str">
            <v>31400200150-014</v>
          </cell>
          <cell r="S3389" t="str">
            <v>ST</v>
          </cell>
          <cell r="T3389">
            <v>1</v>
          </cell>
          <cell r="U3389">
            <v>835</v>
          </cell>
          <cell r="W3389">
            <v>850</v>
          </cell>
          <cell r="X3389" t="str">
            <v/>
          </cell>
          <cell r="Y3389">
            <v>0.02</v>
          </cell>
          <cell r="Z3389">
            <v>17</v>
          </cell>
          <cell r="AA3389">
            <v>880</v>
          </cell>
          <cell r="AB3389" t="str">
            <v/>
          </cell>
        </row>
        <row r="3390">
          <cell r="H3390">
            <v>2000694157</v>
          </cell>
          <cell r="O3390" t="str">
            <v>TI 2025</v>
          </cell>
          <cell r="P3390">
            <v>0</v>
          </cell>
          <cell r="Q3390" t="str">
            <v>Bürste für Behälter HA480/HA680</v>
          </cell>
          <cell r="R3390" t="str">
            <v>31400200150-014</v>
          </cell>
          <cell r="S3390" t="str">
            <v>ST</v>
          </cell>
          <cell r="T3390">
            <v>1</v>
          </cell>
          <cell r="U3390">
            <v>500</v>
          </cell>
          <cell r="W3390">
            <v>510</v>
          </cell>
          <cell r="X3390" t="str">
            <v/>
          </cell>
          <cell r="Y3390">
            <v>0.02</v>
          </cell>
          <cell r="Z3390">
            <v>10.200000000000001</v>
          </cell>
          <cell r="AA3390">
            <v>520</v>
          </cell>
          <cell r="AB3390" t="str">
            <v/>
          </cell>
        </row>
        <row r="3391">
          <cell r="H3391">
            <v>2000694158</v>
          </cell>
          <cell r="O3391" t="str">
            <v>TI 2025</v>
          </cell>
          <cell r="P3391">
            <v>0</v>
          </cell>
          <cell r="Q3391" t="str">
            <v>Befestigung für Behälter mit Schrauben</v>
          </cell>
          <cell r="R3391" t="str">
            <v>31400200150-014</v>
          </cell>
          <cell r="S3391" t="str">
            <v>ST</v>
          </cell>
          <cell r="T3391">
            <v>1</v>
          </cell>
          <cell r="U3391">
            <v>30</v>
          </cell>
          <cell r="W3391">
            <v>31</v>
          </cell>
          <cell r="X3391" t="str">
            <v/>
          </cell>
          <cell r="Y3391">
            <v>0.02</v>
          </cell>
          <cell r="Z3391">
            <v>0.62</v>
          </cell>
          <cell r="AA3391">
            <v>32</v>
          </cell>
          <cell r="AB3391" t="str">
            <v/>
          </cell>
        </row>
        <row r="3392">
          <cell r="H3392">
            <v>2000694159</v>
          </cell>
          <cell r="O3392" t="str">
            <v>TI 2025</v>
          </cell>
          <cell r="P3392">
            <v>0</v>
          </cell>
          <cell r="Q3392" t="str">
            <v>Keilriemen HA-S</v>
          </cell>
          <cell r="R3392" t="str">
            <v>31400200150-014</v>
          </cell>
          <cell r="S3392" t="str">
            <v>ST</v>
          </cell>
          <cell r="T3392">
            <v>1</v>
          </cell>
          <cell r="U3392">
            <v>230</v>
          </cell>
          <cell r="W3392">
            <v>235</v>
          </cell>
          <cell r="X3392" t="str">
            <v/>
          </cell>
          <cell r="Y3392">
            <v>0.02</v>
          </cell>
          <cell r="Z3392">
            <v>4.7</v>
          </cell>
          <cell r="AA3392">
            <v>240</v>
          </cell>
          <cell r="AB3392" t="str">
            <v/>
          </cell>
        </row>
        <row r="3393">
          <cell r="H3393">
            <v>2000694160</v>
          </cell>
          <cell r="O3393" t="str">
            <v>TI 2025</v>
          </cell>
          <cell r="P3393">
            <v>1390.7699999999984</v>
          </cell>
          <cell r="Q3393" t="str">
            <v>Diverse Ersatzteile Abtönstation</v>
          </cell>
          <cell r="R3393" t="str">
            <v>31400200150-014</v>
          </cell>
          <cell r="S3393" t="str">
            <v>ST</v>
          </cell>
          <cell r="T3393">
            <v>1</v>
          </cell>
          <cell r="U3393">
            <v>0</v>
          </cell>
          <cell r="W3393">
            <v>0</v>
          </cell>
          <cell r="X3393" t="str">
            <v/>
          </cell>
          <cell r="Y3393">
            <v>0.02</v>
          </cell>
          <cell r="Z3393">
            <v>0</v>
          </cell>
          <cell r="AA3393">
            <v>0</v>
          </cell>
          <cell r="AB3393" t="str">
            <v/>
          </cell>
        </row>
        <row r="3394">
          <cell r="H3394">
            <v>2000693838</v>
          </cell>
          <cell r="O3394" t="str">
            <v>TI 2025</v>
          </cell>
          <cell r="P3394">
            <v>0</v>
          </cell>
          <cell r="Q3394" t="str">
            <v>Drilmix FAST - Rührwerk für Abtönstation</v>
          </cell>
          <cell r="R3394" t="str">
            <v>31400200150-014</v>
          </cell>
          <cell r="S3394" t="str">
            <v>ST</v>
          </cell>
          <cell r="T3394">
            <v>1</v>
          </cell>
          <cell r="U3394">
            <v>24300</v>
          </cell>
          <cell r="W3394">
            <v>25000</v>
          </cell>
          <cell r="X3394" t="str">
            <v/>
          </cell>
          <cell r="Y3394">
            <v>0.02</v>
          </cell>
          <cell r="Z3394">
            <v>500</v>
          </cell>
          <cell r="AA3394">
            <v>25500</v>
          </cell>
          <cell r="AB3394" t="str">
            <v/>
          </cell>
        </row>
        <row r="3395">
          <cell r="H3395">
            <v>2000693894</v>
          </cell>
          <cell r="P3395">
            <v>0</v>
          </cell>
          <cell r="Q3395" t="str">
            <v>Kupplung 170 00 28 - Aliva 246</v>
          </cell>
          <cell r="R3395" t="str">
            <v>31400200150-014</v>
          </cell>
          <cell r="S3395" t="str">
            <v>ST</v>
          </cell>
          <cell r="T3395">
            <v>1</v>
          </cell>
          <cell r="U3395">
            <v>150</v>
          </cell>
          <cell r="W3395">
            <v>153</v>
          </cell>
          <cell r="X3395" t="str">
            <v/>
          </cell>
          <cell r="Y3395">
            <v>0.02</v>
          </cell>
          <cell r="Z3395">
            <v>3.06</v>
          </cell>
          <cell r="AA3395">
            <v>160</v>
          </cell>
          <cell r="AB3395" t="str">
            <v/>
          </cell>
        </row>
        <row r="3396">
          <cell r="H3396">
            <v>2000694190</v>
          </cell>
          <cell r="P3396">
            <v>0</v>
          </cell>
          <cell r="Q3396" t="str">
            <v>Drilmix BASE - Rührwerk für Abtönstation</v>
          </cell>
          <cell r="R3396" t="str">
            <v>31400200150-014</v>
          </cell>
          <cell r="S3396" t="str">
            <v>ST</v>
          </cell>
          <cell r="T3396">
            <v>1</v>
          </cell>
          <cell r="U3396">
            <v>22100</v>
          </cell>
          <cell r="W3396">
            <v>22500</v>
          </cell>
          <cell r="X3396" t="str">
            <v/>
          </cell>
          <cell r="Y3396">
            <v>0.02</v>
          </cell>
          <cell r="Z3396">
            <v>450</v>
          </cell>
          <cell r="AA3396">
            <v>22950</v>
          </cell>
          <cell r="AB3396" t="str">
            <v/>
          </cell>
        </row>
        <row r="3397">
          <cell r="H3397">
            <v>2000694488</v>
          </cell>
          <cell r="P3397">
            <v>0</v>
          </cell>
          <cell r="Q3397" t="str">
            <v>Drilmix LATERALE - Rührwerk für Abtönsta</v>
          </cell>
          <cell r="R3397" t="str">
            <v>31400200150-014</v>
          </cell>
          <cell r="S3397" t="str">
            <v>ST</v>
          </cell>
          <cell r="T3397">
            <v>1</v>
          </cell>
          <cell r="U3397">
            <v>23800</v>
          </cell>
          <cell r="W3397">
            <v>24500</v>
          </cell>
          <cell r="X3397" t="str">
            <v/>
          </cell>
          <cell r="Y3397">
            <v>0.02</v>
          </cell>
          <cell r="Z3397">
            <v>490</v>
          </cell>
          <cell r="AA3397">
            <v>25000</v>
          </cell>
          <cell r="AB3397" t="str">
            <v/>
          </cell>
        </row>
        <row r="3398">
          <cell r="H3398">
            <v>2000694602</v>
          </cell>
          <cell r="P3398">
            <v>0</v>
          </cell>
          <cell r="Q3398" t="str">
            <v>Drilmix FRONTALE - Rührwerk für Abtönsta</v>
          </cell>
          <cell r="R3398" t="str">
            <v>31400200150-014</v>
          </cell>
          <cell r="S3398" t="str">
            <v>ST</v>
          </cell>
          <cell r="T3398">
            <v>1</v>
          </cell>
          <cell r="U3398">
            <v>21300</v>
          </cell>
          <cell r="W3398">
            <v>22000</v>
          </cell>
          <cell r="X3398" t="str">
            <v/>
          </cell>
          <cell r="Y3398">
            <v>0.02</v>
          </cell>
          <cell r="Z3398">
            <v>440</v>
          </cell>
          <cell r="AA3398">
            <v>22500</v>
          </cell>
          <cell r="AB3398" t="str">
            <v/>
          </cell>
        </row>
        <row r="3399">
          <cell r="H3399">
            <v>2000952832</v>
          </cell>
          <cell r="O3399" t="str">
            <v>TI 2025</v>
          </cell>
          <cell r="P3399">
            <v>50820</v>
          </cell>
          <cell r="Q3399" t="str">
            <v>Drilmix PLUS - Rührwerk für Abtönstation</v>
          </cell>
          <cell r="R3399" t="str">
            <v>31400200150-014</v>
          </cell>
          <cell r="S3399" t="str">
            <v>ST</v>
          </cell>
          <cell r="T3399">
            <v>1</v>
          </cell>
          <cell r="U3399">
            <v>26200</v>
          </cell>
          <cell r="W3399">
            <v>32490</v>
          </cell>
          <cell r="X3399" t="str">
            <v/>
          </cell>
          <cell r="Y3399">
            <v>0.02</v>
          </cell>
          <cell r="Z3399">
            <v>649.80000000000007</v>
          </cell>
          <cell r="AA3399">
            <v>33200</v>
          </cell>
          <cell r="AB3399" t="str">
            <v/>
          </cell>
        </row>
        <row r="3400">
          <cell r="H3400">
            <v>2000694409</v>
          </cell>
          <cell r="P3400">
            <v>0</v>
          </cell>
          <cell r="Q3400" t="str">
            <v>Rührwerk für Abtönstation Auto Stirrer B</v>
          </cell>
          <cell r="R3400" t="str">
            <v>31400200150-014</v>
          </cell>
          <cell r="S3400" t="str">
            <v>ST</v>
          </cell>
          <cell r="T3400">
            <v>1</v>
          </cell>
          <cell r="U3400">
            <v>23900</v>
          </cell>
          <cell r="W3400">
            <v>24500</v>
          </cell>
          <cell r="X3400" t="str">
            <v/>
          </cell>
          <cell r="Y3400">
            <v>0.02</v>
          </cell>
          <cell r="Z3400">
            <v>490</v>
          </cell>
          <cell r="AA3400">
            <v>25000</v>
          </cell>
          <cell r="AB3400" t="str">
            <v/>
          </cell>
        </row>
        <row r="3401">
          <cell r="H3401">
            <v>2000694334</v>
          </cell>
          <cell r="P3401">
            <v>145.44</v>
          </cell>
          <cell r="Q3401" t="str">
            <v>Mischwelle Speedy</v>
          </cell>
          <cell r="R3401" t="str">
            <v>31400200150-014</v>
          </cell>
          <cell r="S3401" t="str">
            <v>ST</v>
          </cell>
          <cell r="T3401">
            <v>1</v>
          </cell>
          <cell r="U3401">
            <v>275</v>
          </cell>
          <cell r="W3401">
            <v>280</v>
          </cell>
          <cell r="X3401" t="str">
            <v/>
          </cell>
          <cell r="Y3401">
            <v>0.02</v>
          </cell>
          <cell r="Z3401">
            <v>5.6000000000000005</v>
          </cell>
          <cell r="AA3401">
            <v>285</v>
          </cell>
          <cell r="AB3401" t="str">
            <v/>
          </cell>
        </row>
        <row r="3402">
          <cell r="H3402">
            <v>2000694335</v>
          </cell>
          <cell r="P3402">
            <v>0</v>
          </cell>
          <cell r="Q3402" t="str">
            <v>Mischrohr Speedy</v>
          </cell>
          <cell r="R3402" t="str">
            <v>31400200150-014</v>
          </cell>
          <cell r="S3402" t="str">
            <v>ST</v>
          </cell>
          <cell r="T3402">
            <v>1</v>
          </cell>
          <cell r="U3402">
            <v>700</v>
          </cell>
          <cell r="W3402">
            <v>715</v>
          </cell>
          <cell r="X3402" t="str">
            <v/>
          </cell>
          <cell r="Y3402">
            <v>0.02</v>
          </cell>
          <cell r="Z3402">
            <v>14.3</v>
          </cell>
          <cell r="AA3402">
            <v>730</v>
          </cell>
          <cell r="AB3402" t="str">
            <v/>
          </cell>
        </row>
        <row r="3403">
          <cell r="H3403">
            <v>2000694594</v>
          </cell>
          <cell r="P3403">
            <v>72.799999999999898</v>
          </cell>
          <cell r="Q3403" t="str">
            <v>Monofilter 400x850 D</v>
          </cell>
          <cell r="R3403" t="str">
            <v>31400200150-014</v>
          </cell>
          <cell r="S3403" t="str">
            <v>ST</v>
          </cell>
          <cell r="T3403">
            <v>1</v>
          </cell>
          <cell r="U3403">
            <v>140</v>
          </cell>
          <cell r="W3403">
            <v>145</v>
          </cell>
          <cell r="X3403" t="str">
            <v/>
          </cell>
          <cell r="Y3403">
            <v>0.02</v>
          </cell>
          <cell r="Z3403">
            <v>2.9</v>
          </cell>
          <cell r="AA3403">
            <v>148</v>
          </cell>
          <cell r="AB3403" t="str">
            <v/>
          </cell>
        </row>
        <row r="3404">
          <cell r="H3404">
            <v>2000693477</v>
          </cell>
          <cell r="P3404">
            <v>0</v>
          </cell>
          <cell r="Q3404" t="str">
            <v>Spritzbetonmaschine SIKA "ALIVA" kpl.</v>
          </cell>
          <cell r="R3404" t="str">
            <v>31400200150-014</v>
          </cell>
          <cell r="S3404" t="str">
            <v>ST</v>
          </cell>
          <cell r="T3404">
            <v>1</v>
          </cell>
          <cell r="U3404">
            <v>0</v>
          </cell>
          <cell r="W3404">
            <v>0</v>
          </cell>
          <cell r="X3404" t="str">
            <v/>
          </cell>
          <cell r="Y3404">
            <v>0.02</v>
          </cell>
          <cell r="Z3404">
            <v>0</v>
          </cell>
          <cell r="AA3404">
            <v>0</v>
          </cell>
          <cell r="AB3404" t="str">
            <v/>
          </cell>
        </row>
        <row r="3405">
          <cell r="H3405">
            <v>2000296386</v>
          </cell>
          <cell r="P3405">
            <v>0</v>
          </cell>
          <cell r="Q3405" t="str">
            <v>Dichtung NovapressBasic 280x55x0,5 Aliva</v>
          </cell>
          <cell r="R3405" t="str">
            <v>31400200150-014</v>
          </cell>
          <cell r="S3405" t="str">
            <v>ST</v>
          </cell>
          <cell r="T3405">
            <v>1</v>
          </cell>
          <cell r="U3405">
            <v>64</v>
          </cell>
          <cell r="W3405">
            <v>65</v>
          </cell>
          <cell r="X3405" t="str">
            <v/>
          </cell>
          <cell r="Y3405">
            <v>0.02</v>
          </cell>
          <cell r="Z3405">
            <v>1.3</v>
          </cell>
          <cell r="AA3405">
            <v>66.5</v>
          </cell>
          <cell r="AB3405" t="str">
            <v/>
          </cell>
        </row>
        <row r="3406">
          <cell r="H3406">
            <v>2000542769</v>
          </cell>
          <cell r="P3406">
            <v>0</v>
          </cell>
          <cell r="Q3406" t="str">
            <v>Elektromotor Readymix o. Getriebe 230V</v>
          </cell>
          <cell r="R3406" t="str">
            <v>31400200150-014</v>
          </cell>
          <cell r="S3406" t="str">
            <v>ST</v>
          </cell>
          <cell r="T3406">
            <v>1</v>
          </cell>
          <cell r="U3406">
            <v>1060</v>
          </cell>
          <cell r="W3406">
            <v>1100</v>
          </cell>
          <cell r="X3406" t="str">
            <v/>
          </cell>
          <cell r="Y3406">
            <v>0.02</v>
          </cell>
          <cell r="Z3406">
            <v>22</v>
          </cell>
          <cell r="AA3406">
            <v>1150</v>
          </cell>
          <cell r="AB3406" t="str">
            <v/>
          </cell>
        </row>
        <row r="3407">
          <cell r="H3407">
            <v>2000564179</v>
          </cell>
          <cell r="P3407">
            <v>203.729999999999</v>
          </cell>
          <cell r="Q3407" t="str">
            <v>Förderschnecke Readymix Speedy</v>
          </cell>
          <cell r="R3407" t="str">
            <v>31400200150-014</v>
          </cell>
          <cell r="S3407" t="str">
            <v>ST</v>
          </cell>
          <cell r="T3407">
            <v>1</v>
          </cell>
          <cell r="U3407">
            <v>380</v>
          </cell>
          <cell r="W3407">
            <v>390</v>
          </cell>
          <cell r="X3407" t="str">
            <v/>
          </cell>
          <cell r="Y3407">
            <v>0.02</v>
          </cell>
          <cell r="Z3407">
            <v>7.8</v>
          </cell>
          <cell r="AA3407">
            <v>400</v>
          </cell>
          <cell r="AB3407" t="str">
            <v/>
          </cell>
        </row>
        <row r="3408">
          <cell r="H3408">
            <v>2000296387</v>
          </cell>
          <cell r="P3408">
            <v>0</v>
          </cell>
          <cell r="Q3408" t="str">
            <v>Rotorscheibe Aliva 246</v>
          </cell>
          <cell r="R3408" t="str">
            <v>31400200150-014</v>
          </cell>
          <cell r="S3408" t="str">
            <v>ST</v>
          </cell>
          <cell r="T3408">
            <v>1</v>
          </cell>
          <cell r="U3408">
            <v>1300</v>
          </cell>
          <cell r="W3408">
            <v>1350</v>
          </cell>
          <cell r="X3408" t="str">
            <v/>
          </cell>
          <cell r="Y3408">
            <v>0.02</v>
          </cell>
          <cell r="Z3408">
            <v>27</v>
          </cell>
          <cell r="AA3408">
            <v>1400</v>
          </cell>
          <cell r="AB3408" t="str">
            <v/>
          </cell>
        </row>
        <row r="3409">
          <cell r="H3409">
            <v>2000635235</v>
          </cell>
          <cell r="P3409">
            <v>568.06999999999903</v>
          </cell>
          <cell r="Q3409" t="str">
            <v>Monofilter für Haube R55</v>
          </cell>
          <cell r="R3409" t="str">
            <v>31400200150-014</v>
          </cell>
          <cell r="S3409" t="str">
            <v>ST</v>
          </cell>
          <cell r="T3409">
            <v>1</v>
          </cell>
          <cell r="U3409">
            <v>225</v>
          </cell>
          <cell r="W3409">
            <v>230</v>
          </cell>
          <cell r="X3409" t="str">
            <v/>
          </cell>
          <cell r="Y3409">
            <v>0.02</v>
          </cell>
          <cell r="Z3409">
            <v>4.6000000000000005</v>
          </cell>
          <cell r="AA3409">
            <v>235</v>
          </cell>
          <cell r="AB3409" t="str">
            <v/>
          </cell>
        </row>
        <row r="3410">
          <cell r="H3410">
            <v>2000634593</v>
          </cell>
          <cell r="P3410">
            <v>0</v>
          </cell>
          <cell r="Q3410" t="str">
            <v>Mischwelle D20 Mortec</v>
          </cell>
          <cell r="R3410" t="str">
            <v>31400200150-014</v>
          </cell>
          <cell r="S3410" t="str">
            <v>ST</v>
          </cell>
          <cell r="T3410">
            <v>1</v>
          </cell>
          <cell r="U3410">
            <v>890</v>
          </cell>
          <cell r="W3410">
            <v>910</v>
          </cell>
          <cell r="X3410" t="str">
            <v/>
          </cell>
          <cell r="Y3410">
            <v>0.02</v>
          </cell>
          <cell r="Z3410">
            <v>18.2</v>
          </cell>
          <cell r="AA3410">
            <v>930</v>
          </cell>
          <cell r="AB3410" t="str">
            <v/>
          </cell>
        </row>
        <row r="3411">
          <cell r="H3411">
            <v>2000951518</v>
          </cell>
          <cell r="P3411">
            <v>0</v>
          </cell>
          <cell r="Q3411" t="str">
            <v>Spezialbesen RM-D80 komplett(für CC 644)</v>
          </cell>
          <cell r="R3411" t="str">
            <v>31400200150-014</v>
          </cell>
          <cell r="S3411" t="str">
            <v>ST</v>
          </cell>
          <cell r="T3411">
            <v>1</v>
          </cell>
          <cell r="U3411">
            <v>0</v>
          </cell>
          <cell r="W3411">
            <v>0</v>
          </cell>
          <cell r="X3411" t="str">
            <v/>
          </cell>
          <cell r="Y3411">
            <v>0.02</v>
          </cell>
          <cell r="Z3411">
            <v>0</v>
          </cell>
          <cell r="AA3411">
            <v>0</v>
          </cell>
          <cell r="AB3411" t="str">
            <v/>
          </cell>
        </row>
        <row r="3412">
          <cell r="H3412">
            <v>2000694586</v>
          </cell>
          <cell r="P3412">
            <v>0</v>
          </cell>
          <cell r="Q3412" t="str">
            <v>Mischpumpe Maltech POWER-MIX G</v>
          </cell>
          <cell r="R3412" t="str">
            <v>31400200150-014</v>
          </cell>
          <cell r="S3412" t="str">
            <v>ST</v>
          </cell>
          <cell r="T3412">
            <v>1</v>
          </cell>
          <cell r="U3412">
            <v>0</v>
          </cell>
          <cell r="W3412">
            <v>0</v>
          </cell>
          <cell r="X3412" t="str">
            <v/>
          </cell>
          <cell r="Y3412">
            <v>0.02</v>
          </cell>
          <cell r="Z3412">
            <v>0</v>
          </cell>
          <cell r="AA3412">
            <v>0</v>
          </cell>
          <cell r="AB3412" t="str">
            <v/>
          </cell>
        </row>
        <row r="3413">
          <cell r="H3413">
            <v>2000153015</v>
          </cell>
          <cell r="O3413" t="str">
            <v>TI 2025</v>
          </cell>
          <cell r="P3413">
            <v>67.2</v>
          </cell>
          <cell r="Q3413" t="str">
            <v>Transferband 110mmx300m f. Valentin</v>
          </cell>
          <cell r="R3413" t="str">
            <v>31400200150-014</v>
          </cell>
          <cell r="S3413" t="str">
            <v>ST</v>
          </cell>
          <cell r="T3413">
            <v>1</v>
          </cell>
          <cell r="U3413">
            <v>130</v>
          </cell>
          <cell r="W3413">
            <v>135</v>
          </cell>
          <cell r="X3413" t="str">
            <v/>
          </cell>
          <cell r="Y3413">
            <v>0.02</v>
          </cell>
          <cell r="Z3413">
            <v>2.7</v>
          </cell>
          <cell r="AA3413">
            <v>140</v>
          </cell>
          <cell r="AB3413" t="str">
            <v/>
          </cell>
        </row>
        <row r="3414">
          <cell r="H3414">
            <v>2000694528</v>
          </cell>
          <cell r="P3414">
            <v>10500</v>
          </cell>
          <cell r="Q3414" t="str">
            <v>Aufrichtung Abtönstation (24 Behälter)</v>
          </cell>
          <cell r="R3414" t="str">
            <v>31400200150-014</v>
          </cell>
          <cell r="S3414" t="str">
            <v>ST</v>
          </cell>
          <cell r="T3414">
            <v>1</v>
          </cell>
          <cell r="U3414">
            <v>3500</v>
          </cell>
          <cell r="W3414">
            <v>3600</v>
          </cell>
          <cell r="X3414" t="str">
            <v/>
          </cell>
          <cell r="Y3414">
            <v>0.02</v>
          </cell>
          <cell r="Z3414">
            <v>72</v>
          </cell>
          <cell r="AA3414">
            <v>3700</v>
          </cell>
          <cell r="AB3414" t="str">
            <v/>
          </cell>
        </row>
        <row r="3415">
          <cell r="H3415">
            <v>2000693458</v>
          </cell>
          <cell r="O3415" t="str">
            <v>TI 2025</v>
          </cell>
          <cell r="P3415">
            <v>0</v>
          </cell>
          <cell r="Q3415" t="str">
            <v>Rollenbahn Edelstahl</v>
          </cell>
          <cell r="R3415" t="str">
            <v>31400200150-014</v>
          </cell>
          <cell r="S3415" t="str">
            <v>ST</v>
          </cell>
          <cell r="T3415">
            <v>1</v>
          </cell>
          <cell r="U3415">
            <v>3800</v>
          </cell>
          <cell r="W3415">
            <v>3900</v>
          </cell>
          <cell r="X3415" t="str">
            <v/>
          </cell>
          <cell r="Y3415">
            <v>0.02</v>
          </cell>
          <cell r="Z3415">
            <v>78</v>
          </cell>
          <cell r="AA3415">
            <v>4000</v>
          </cell>
          <cell r="AB3415" t="str">
            <v/>
          </cell>
        </row>
        <row r="3416">
          <cell r="H3416">
            <v>2000694482</v>
          </cell>
          <cell r="P3416">
            <v>0</v>
          </cell>
          <cell r="Q3416" t="str">
            <v>Adapter für Klemmen runde Eimer</v>
          </cell>
          <cell r="R3416" t="str">
            <v>31400200150-014</v>
          </cell>
          <cell r="S3416" t="str">
            <v>ST</v>
          </cell>
          <cell r="T3416">
            <v>1</v>
          </cell>
          <cell r="U3416">
            <v>540</v>
          </cell>
          <cell r="W3416">
            <v>550</v>
          </cell>
          <cell r="X3416" t="str">
            <v/>
          </cell>
          <cell r="Y3416">
            <v>0.02</v>
          </cell>
          <cell r="Z3416">
            <v>11</v>
          </cell>
          <cell r="AA3416">
            <v>560</v>
          </cell>
          <cell r="AB3416" t="str">
            <v/>
          </cell>
        </row>
        <row r="3417">
          <cell r="H3417">
            <v>2000694483</v>
          </cell>
          <cell r="P3417">
            <v>0</v>
          </cell>
          <cell r="Q3417" t="str">
            <v>Rollenbahn L-500 mit 4 Füssen</v>
          </cell>
          <cell r="R3417" t="str">
            <v>31400200150-014</v>
          </cell>
          <cell r="S3417" t="str">
            <v>ST</v>
          </cell>
          <cell r="T3417">
            <v>1</v>
          </cell>
          <cell r="U3417">
            <v>1050</v>
          </cell>
          <cell r="W3417">
            <v>1100</v>
          </cell>
          <cell r="X3417" t="str">
            <v/>
          </cell>
          <cell r="Y3417">
            <v>0.02</v>
          </cell>
          <cell r="Z3417">
            <v>22</v>
          </cell>
          <cell r="AA3417">
            <v>1150</v>
          </cell>
          <cell r="AB3417" t="str">
            <v/>
          </cell>
        </row>
        <row r="3418">
          <cell r="H3418">
            <v>2000694484</v>
          </cell>
          <cell r="O3418" t="str">
            <v>TI 2025</v>
          </cell>
          <cell r="P3418">
            <v>1260</v>
          </cell>
          <cell r="Q3418" t="str">
            <v>Rollenbahn L-500 mit 4 Füssen</v>
          </cell>
          <cell r="R3418" t="str">
            <v>31400200150-014</v>
          </cell>
          <cell r="S3418" t="str">
            <v>ST</v>
          </cell>
          <cell r="T3418">
            <v>1</v>
          </cell>
          <cell r="U3418">
            <v>1300</v>
          </cell>
          <cell r="W3418">
            <v>1300</v>
          </cell>
          <cell r="X3418" t="str">
            <v/>
          </cell>
          <cell r="Y3418">
            <v>0.02</v>
          </cell>
          <cell r="Z3418">
            <v>26</v>
          </cell>
          <cell r="AA3418">
            <v>1350</v>
          </cell>
          <cell r="AB3418" t="str">
            <v/>
          </cell>
        </row>
        <row r="3419">
          <cell r="H3419">
            <v>2000693468</v>
          </cell>
          <cell r="P3419">
            <v>0</v>
          </cell>
          <cell r="Q3419" t="str">
            <v>Steuerungscomputer für Abtönanlage inkl.</v>
          </cell>
          <cell r="R3419" t="str">
            <v>31400200150-014</v>
          </cell>
          <cell r="S3419" t="str">
            <v>ST</v>
          </cell>
          <cell r="T3419">
            <v>1</v>
          </cell>
          <cell r="U3419">
            <v>5600</v>
          </cell>
          <cell r="W3419">
            <v>5800</v>
          </cell>
          <cell r="X3419" t="str">
            <v/>
          </cell>
          <cell r="Y3419">
            <v>0.02</v>
          </cell>
          <cell r="Z3419">
            <v>116</v>
          </cell>
          <cell r="AA3419">
            <v>6000</v>
          </cell>
          <cell r="AB3419" t="str">
            <v/>
          </cell>
        </row>
        <row r="3420">
          <cell r="H3420">
            <v>2000693469</v>
          </cell>
          <cell r="O3420" t="str">
            <v>TI 2025</v>
          </cell>
          <cell r="P3420">
            <v>0</v>
          </cell>
          <cell r="Q3420" t="str">
            <v>Hocker für Waagen zu Abtönstation</v>
          </cell>
          <cell r="R3420" t="str">
            <v>31400200150-014</v>
          </cell>
          <cell r="S3420" t="str">
            <v>ST</v>
          </cell>
          <cell r="T3420">
            <v>1</v>
          </cell>
          <cell r="U3420">
            <v>1350</v>
          </cell>
          <cell r="W3420">
            <v>1400</v>
          </cell>
          <cell r="X3420" t="str">
            <v/>
          </cell>
          <cell r="Y3420">
            <v>0.02</v>
          </cell>
          <cell r="Z3420">
            <v>28</v>
          </cell>
          <cell r="AA3420">
            <v>1450</v>
          </cell>
          <cell r="AB3420" t="str">
            <v/>
          </cell>
        </row>
        <row r="3421">
          <cell r="H3421">
            <v>2000150947</v>
          </cell>
          <cell r="O3421" t="str">
            <v>TI 2025</v>
          </cell>
          <cell r="P3421">
            <v>0</v>
          </cell>
          <cell r="Q3421" t="str">
            <v>LargoTint3000 Software für Abtönstation</v>
          </cell>
          <cell r="R3421" t="str">
            <v>31400200150-014</v>
          </cell>
          <cell r="S3421" t="str">
            <v>ST</v>
          </cell>
          <cell r="T3421">
            <v>1</v>
          </cell>
          <cell r="U3421">
            <v>3550</v>
          </cell>
          <cell r="W3421">
            <v>3600</v>
          </cell>
          <cell r="X3421" t="str">
            <v/>
          </cell>
          <cell r="Y3421">
            <v>0.02</v>
          </cell>
          <cell r="Z3421">
            <v>72</v>
          </cell>
          <cell r="AA3421">
            <v>3650</v>
          </cell>
          <cell r="AB3421" t="str">
            <v/>
          </cell>
        </row>
        <row r="3422">
          <cell r="H3422">
            <v>2000952975</v>
          </cell>
          <cell r="O3422" t="str">
            <v>TI 2025</v>
          </cell>
          <cell r="P3422">
            <v>21650.019999999997</v>
          </cell>
          <cell r="Q3422" t="str">
            <v>LARGO T3 Standard Software für Abtönstat</v>
          </cell>
          <cell r="R3422" t="str">
            <v>31400200150-014</v>
          </cell>
          <cell r="S3422" t="str">
            <v>ST</v>
          </cell>
          <cell r="T3422">
            <v>1</v>
          </cell>
          <cell r="U3422">
            <v>3100</v>
          </cell>
          <cell r="W3422">
            <v>3600</v>
          </cell>
          <cell r="X3422" t="str">
            <v/>
          </cell>
          <cell r="Y3422">
            <v>0.02</v>
          </cell>
          <cell r="Z3422">
            <v>72</v>
          </cell>
          <cell r="AA3422">
            <v>3650</v>
          </cell>
          <cell r="AB3422" t="str">
            <v/>
          </cell>
        </row>
        <row r="3423">
          <cell r="H3423">
            <v>2000693470</v>
          </cell>
          <cell r="O3423" t="str">
            <v>TI 2025</v>
          </cell>
          <cell r="P3423">
            <v>0</v>
          </cell>
          <cell r="Q3423" t="str">
            <v>PICA 104-8 Thermotransferdrucker inkl. D</v>
          </cell>
          <cell r="R3423" t="str">
            <v>31400200150-014</v>
          </cell>
          <cell r="S3423" t="str">
            <v>ST</v>
          </cell>
          <cell r="T3423">
            <v>1</v>
          </cell>
          <cell r="U3423">
            <v>3250</v>
          </cell>
          <cell r="W3423">
            <v>3300</v>
          </cell>
          <cell r="X3423" t="str">
            <v/>
          </cell>
          <cell r="Y3423">
            <v>0.02</v>
          </cell>
          <cell r="Z3423">
            <v>66</v>
          </cell>
          <cell r="AA3423">
            <v>3400</v>
          </cell>
          <cell r="AB3423" t="str">
            <v/>
          </cell>
        </row>
        <row r="3424">
          <cell r="H3424">
            <v>2000693840</v>
          </cell>
          <cell r="O3424" t="str">
            <v>TI 2025</v>
          </cell>
          <cell r="P3424">
            <v>0</v>
          </cell>
          <cell r="Q3424" t="str">
            <v>Lichtkabine QC2000</v>
          </cell>
          <cell r="R3424" t="str">
            <v>31400200150-014</v>
          </cell>
          <cell r="S3424" t="str">
            <v>ST</v>
          </cell>
          <cell r="T3424">
            <v>1</v>
          </cell>
          <cell r="U3424">
            <v>3700</v>
          </cell>
          <cell r="W3424">
            <v>3800</v>
          </cell>
          <cell r="X3424" t="str">
            <v/>
          </cell>
          <cell r="Y3424">
            <v>0.02</v>
          </cell>
          <cell r="Z3424">
            <v>76</v>
          </cell>
          <cell r="AA3424">
            <v>3900</v>
          </cell>
          <cell r="AB3424" t="str">
            <v/>
          </cell>
        </row>
        <row r="3425">
          <cell r="H3425">
            <v>2000569678</v>
          </cell>
          <cell r="O3425" t="str">
            <v>TI 2025</v>
          </cell>
          <cell r="P3425">
            <v>2895.3399999999979</v>
          </cell>
          <cell r="Q3425" t="str">
            <v>Seiko Smart Label Printer 650SE</v>
          </cell>
          <cell r="R3425" t="str">
            <v>31400200150-014</v>
          </cell>
          <cell r="S3425" t="str">
            <v>ST</v>
          </cell>
          <cell r="T3425">
            <v>1</v>
          </cell>
          <cell r="U3425">
            <v>480</v>
          </cell>
          <cell r="W3425">
            <v>490</v>
          </cell>
          <cell r="X3425" t="str">
            <v/>
          </cell>
          <cell r="Y3425">
            <v>0.02</v>
          </cell>
          <cell r="Z3425">
            <v>9.8000000000000007</v>
          </cell>
          <cell r="AA3425">
            <v>500</v>
          </cell>
          <cell r="AB3425" t="str">
            <v/>
          </cell>
        </row>
        <row r="3426">
          <cell r="H3426">
            <v>2000693459</v>
          </cell>
          <cell r="P3426">
            <v>0</v>
          </cell>
          <cell r="Q3426" t="str">
            <v>Sartorius "CP2202S-0CE" Waage - für A</v>
          </cell>
          <cell r="R3426" t="str">
            <v>31400200150-014</v>
          </cell>
          <cell r="S3426" t="str">
            <v>ST</v>
          </cell>
          <cell r="T3426">
            <v>1</v>
          </cell>
          <cell r="U3426">
            <v>6500</v>
          </cell>
          <cell r="W3426">
            <v>6600</v>
          </cell>
          <cell r="X3426" t="str">
            <v/>
          </cell>
          <cell r="Y3426">
            <v>0.02</v>
          </cell>
          <cell r="Z3426">
            <v>132</v>
          </cell>
          <cell r="AA3426">
            <v>3800</v>
          </cell>
          <cell r="AB3426" t="str">
            <v/>
          </cell>
        </row>
        <row r="3427">
          <cell r="H3427">
            <v>2000693835</v>
          </cell>
          <cell r="O3427" t="str">
            <v>TI 2025</v>
          </cell>
          <cell r="P3427">
            <v>0</v>
          </cell>
          <cell r="Q3427" t="str">
            <v>Waage ENTRIS 6202i-1S Sartorius + Cable</v>
          </cell>
          <cell r="R3427" t="str">
            <v>31400200150-014</v>
          </cell>
          <cell r="S3427" t="str">
            <v>ST</v>
          </cell>
          <cell r="T3427">
            <v>1</v>
          </cell>
          <cell r="U3427">
            <v>4400</v>
          </cell>
          <cell r="W3427">
            <v>4500</v>
          </cell>
          <cell r="X3427" t="str">
            <v/>
          </cell>
          <cell r="Y3427">
            <v>0.02</v>
          </cell>
          <cell r="Z3427">
            <v>90</v>
          </cell>
          <cell r="AA3427">
            <v>4600</v>
          </cell>
          <cell r="AB3427" t="str">
            <v/>
          </cell>
        </row>
        <row r="3428">
          <cell r="H3428">
            <v>2000693836</v>
          </cell>
          <cell r="O3428" t="str">
            <v>TI 2025</v>
          </cell>
          <cell r="P3428">
            <v>0</v>
          </cell>
          <cell r="Q3428" t="str">
            <v>Kontrollwaage MIDRICS MW2P1-60FE-L</v>
          </cell>
          <cell r="R3428" t="str">
            <v>31400200150-014</v>
          </cell>
          <cell r="S3428" t="str">
            <v>ST</v>
          </cell>
          <cell r="T3428">
            <v>1</v>
          </cell>
          <cell r="U3428">
            <v>3150</v>
          </cell>
          <cell r="W3428">
            <v>3300</v>
          </cell>
          <cell r="Y3428">
            <v>0.02</v>
          </cell>
          <cell r="Z3428">
            <v>66</v>
          </cell>
          <cell r="AA3428">
            <v>3400</v>
          </cell>
        </row>
        <row r="3429">
          <cell r="H3429">
            <v>2000693632</v>
          </cell>
          <cell r="P3429">
            <v>0</v>
          </cell>
          <cell r="Q3429" t="str">
            <v>Standrührer, Modell "RÖFIX"</v>
          </cell>
          <cell r="R3429" t="str">
            <v>31400200150-014</v>
          </cell>
          <cell r="S3429" t="str">
            <v>ST</v>
          </cell>
          <cell r="T3429">
            <v>1</v>
          </cell>
          <cell r="U3429">
            <v>24700</v>
          </cell>
          <cell r="W3429">
            <v>25500</v>
          </cell>
          <cell r="X3429" t="str">
            <v/>
          </cell>
          <cell r="Y3429">
            <v>0.02</v>
          </cell>
          <cell r="Z3429">
            <v>510</v>
          </cell>
          <cell r="AA3429">
            <v>26000</v>
          </cell>
          <cell r="AB3429" t="str">
            <v/>
          </cell>
        </row>
        <row r="3430">
          <cell r="H3430">
            <v>2000694630</v>
          </cell>
          <cell r="O3430" t="str">
            <v>TI 2025</v>
          </cell>
          <cell r="P3430">
            <v>11497.5</v>
          </cell>
          <cell r="Q3430" t="str">
            <v>Xrite Ci4 100 - Set (Software, Messgerät</v>
          </cell>
          <cell r="R3430" t="str">
            <v>31400200150-014</v>
          </cell>
          <cell r="S3430" t="str">
            <v>ST</v>
          </cell>
          <cell r="T3430">
            <v>1</v>
          </cell>
          <cell r="U3430">
            <v>23700</v>
          </cell>
          <cell r="W3430">
            <v>24500</v>
          </cell>
          <cell r="X3430" t="str">
            <v/>
          </cell>
          <cell r="Y3430">
            <v>0.02</v>
          </cell>
          <cell r="Z3430">
            <v>490</v>
          </cell>
          <cell r="AA3430">
            <v>25000</v>
          </cell>
          <cell r="AB3430" t="str">
            <v/>
          </cell>
        </row>
        <row r="3431">
          <cell r="H3431">
            <v>2000693886</v>
          </cell>
          <cell r="P3431">
            <v>0</v>
          </cell>
          <cell r="Q3431" t="str">
            <v>RÖFIX SN 60, SN Nageldübel mit Stahlnage</v>
          </cell>
          <cell r="R3431" t="str">
            <v>31400300250-001</v>
          </cell>
          <cell r="S3431" t="str">
            <v>ST</v>
          </cell>
          <cell r="T3431">
            <v>1</v>
          </cell>
          <cell r="U3431">
            <v>1.21</v>
          </cell>
          <cell r="W3431">
            <v>1.21</v>
          </cell>
          <cell r="X3431" t="str">
            <v/>
          </cell>
          <cell r="Y3431">
            <v>0.02</v>
          </cell>
          <cell r="Z3431">
            <v>2.4199999999999999E-2</v>
          </cell>
          <cell r="AA3431">
            <v>1.23</v>
          </cell>
          <cell r="AB3431" t="str">
            <v/>
          </cell>
        </row>
        <row r="3432">
          <cell r="H3432">
            <v>2000637704</v>
          </cell>
          <cell r="P3432">
            <v>0</v>
          </cell>
          <cell r="Q3432" t="str">
            <v>S1 Setztool pro</v>
          </cell>
          <cell r="R3432" t="str">
            <v>31400300250-001</v>
          </cell>
          <cell r="S3432" t="str">
            <v>ST</v>
          </cell>
          <cell r="T3432">
            <v>1</v>
          </cell>
          <cell r="U3432">
            <v>0</v>
          </cell>
          <cell r="W3432">
            <v>0</v>
          </cell>
          <cell r="X3432" t="str">
            <v/>
          </cell>
          <cell r="Y3432">
            <v>0.02</v>
          </cell>
          <cell r="Z3432">
            <v>0</v>
          </cell>
          <cell r="AA3432">
            <v>0</v>
          </cell>
          <cell r="AB3432" t="str">
            <v/>
          </cell>
        </row>
        <row r="3433">
          <cell r="H3433">
            <v>2000148349</v>
          </cell>
          <cell r="N3433" t="str">
            <v>PL 2025</v>
          </cell>
          <cell r="P3433">
            <v>9008.2099999999846</v>
          </cell>
          <cell r="Q3433" t="str">
            <v>STR2GS-Setztool Aufsatzwerkzeug komplett</v>
          </cell>
          <cell r="R3433" t="str">
            <v>31400300250-001</v>
          </cell>
          <cell r="S3433" t="str">
            <v>ST</v>
          </cell>
          <cell r="T3433">
            <v>1</v>
          </cell>
          <cell r="U3433">
            <v>190</v>
          </cell>
          <cell r="W3433">
            <v>190</v>
          </cell>
          <cell r="X3433" t="str">
            <v/>
          </cell>
          <cell r="Y3433">
            <v>0.02</v>
          </cell>
          <cell r="Z3433">
            <v>3.8000000000000003</v>
          </cell>
          <cell r="AA3433">
            <v>195</v>
          </cell>
          <cell r="AB3433" t="str">
            <v/>
          </cell>
        </row>
        <row r="3434">
          <cell r="H3434">
            <v>2000148279</v>
          </cell>
          <cell r="N3434" t="str">
            <v>PL 2025</v>
          </cell>
          <cell r="P3434">
            <v>39141.9</v>
          </cell>
          <cell r="Q3434" t="str">
            <v>Montagetool ISOFUX OPTI - 1 Stück</v>
          </cell>
          <cell r="R3434" t="str">
            <v>31400300250-001</v>
          </cell>
          <cell r="S3434" t="str">
            <v>ST</v>
          </cell>
          <cell r="T3434">
            <v>1</v>
          </cell>
          <cell r="U3434">
            <v>200</v>
          </cell>
          <cell r="W3434">
            <v>200</v>
          </cell>
          <cell r="X3434" t="str">
            <v/>
          </cell>
          <cell r="Y3434">
            <v>0.02</v>
          </cell>
          <cell r="Z3434">
            <v>4</v>
          </cell>
          <cell r="AA3434">
            <v>204</v>
          </cell>
          <cell r="AB3434" t="str">
            <v/>
          </cell>
        </row>
        <row r="3435">
          <cell r="H3435">
            <v>2000155736</v>
          </cell>
          <cell r="N3435" t="str">
            <v>PL 2025</v>
          </cell>
          <cell r="P3435">
            <v>57.75</v>
          </cell>
          <cell r="Q3435" t="str">
            <v>Nivellierlatte 1,0m</v>
          </cell>
          <cell r="R3435" t="str">
            <v>31400300250-001</v>
          </cell>
          <cell r="S3435" t="str">
            <v>ST</v>
          </cell>
          <cell r="T3435">
            <v>1</v>
          </cell>
          <cell r="U3435">
            <v>420</v>
          </cell>
          <cell r="W3435">
            <v>430</v>
          </cell>
          <cell r="X3435" t="str">
            <v/>
          </cell>
          <cell r="Y3435">
            <v>0.02</v>
          </cell>
          <cell r="Z3435">
            <v>8.6</v>
          </cell>
          <cell r="AA3435">
            <v>440</v>
          </cell>
          <cell r="AB3435" t="str">
            <v/>
          </cell>
        </row>
        <row r="3436">
          <cell r="H3436">
            <v>2000155737</v>
          </cell>
          <cell r="N3436" t="str">
            <v>PL 2025</v>
          </cell>
          <cell r="P3436">
            <v>422.23999999999899</v>
          </cell>
          <cell r="Q3436" t="str">
            <v>Nivellierlatte 1,5m</v>
          </cell>
          <cell r="R3436" t="str">
            <v>31400300250-001</v>
          </cell>
          <cell r="S3436" t="str">
            <v>ST</v>
          </cell>
          <cell r="T3436">
            <v>1</v>
          </cell>
          <cell r="U3436">
            <v>430</v>
          </cell>
          <cell r="W3436">
            <v>440</v>
          </cell>
          <cell r="X3436" t="str">
            <v/>
          </cell>
          <cell r="Y3436">
            <v>0.02</v>
          </cell>
          <cell r="Z3436">
            <v>8.8000000000000007</v>
          </cell>
          <cell r="AA3436">
            <v>450</v>
          </cell>
          <cell r="AB3436" t="str">
            <v/>
          </cell>
        </row>
        <row r="3437">
          <cell r="H3437">
            <v>2000155738</v>
          </cell>
          <cell r="N3437" t="str">
            <v>PL 2025</v>
          </cell>
          <cell r="P3437">
            <v>708.3</v>
          </cell>
          <cell r="Q3437" t="str">
            <v>Nivellierlatte 2,0m</v>
          </cell>
          <cell r="R3437" t="str">
            <v>31400300250-001</v>
          </cell>
          <cell r="S3437" t="str">
            <v>ST</v>
          </cell>
          <cell r="T3437">
            <v>1</v>
          </cell>
          <cell r="U3437">
            <v>475</v>
          </cell>
          <cell r="W3437">
            <v>485</v>
          </cell>
          <cell r="X3437" t="str">
            <v/>
          </cell>
          <cell r="Y3437">
            <v>0.02</v>
          </cell>
          <cell r="Z3437">
            <v>9.7000000000000011</v>
          </cell>
          <cell r="AA3437">
            <v>495</v>
          </cell>
          <cell r="AB3437" t="str">
            <v/>
          </cell>
        </row>
        <row r="3438">
          <cell r="H3438">
            <v>2000155739</v>
          </cell>
          <cell r="N3438" t="str">
            <v>PL 2025</v>
          </cell>
          <cell r="P3438">
            <v>495.19999999999902</v>
          </cell>
          <cell r="Q3438" t="str">
            <v>Nivellierlatte 2,5m</v>
          </cell>
          <cell r="R3438" t="str">
            <v>31400300250-001</v>
          </cell>
          <cell r="S3438" t="str">
            <v>ST</v>
          </cell>
          <cell r="T3438">
            <v>1</v>
          </cell>
          <cell r="U3438">
            <v>485</v>
          </cell>
          <cell r="W3438">
            <v>495</v>
          </cell>
          <cell r="X3438" t="str">
            <v/>
          </cell>
          <cell r="Y3438">
            <v>0.02</v>
          </cell>
          <cell r="Z3438">
            <v>9.9</v>
          </cell>
          <cell r="AA3438">
            <v>505</v>
          </cell>
          <cell r="AB3438" t="str">
            <v/>
          </cell>
        </row>
        <row r="3439">
          <cell r="H3439">
            <v>2000155740</v>
          </cell>
          <cell r="N3439" t="str">
            <v>PL 2025</v>
          </cell>
          <cell r="P3439">
            <v>0</v>
          </cell>
          <cell r="Q3439" t="str">
            <v>Nivellierlatte 3,0m</v>
          </cell>
          <cell r="R3439" t="str">
            <v>31400300250-001</v>
          </cell>
          <cell r="S3439" t="str">
            <v>ST</v>
          </cell>
          <cell r="T3439">
            <v>1</v>
          </cell>
          <cell r="U3439">
            <v>535</v>
          </cell>
          <cell r="W3439">
            <v>545</v>
          </cell>
          <cell r="X3439" t="str">
            <v/>
          </cell>
          <cell r="Y3439">
            <v>0.02</v>
          </cell>
          <cell r="Z3439">
            <v>10.9</v>
          </cell>
          <cell r="AA3439">
            <v>555</v>
          </cell>
          <cell r="AB3439" t="str">
            <v/>
          </cell>
        </row>
        <row r="3440">
          <cell r="H3440">
            <v>2000693409</v>
          </cell>
          <cell r="P3440">
            <v>0</v>
          </cell>
          <cell r="Q3440" t="str">
            <v>2-Stufen-Trafo zu EPS-Handschneider (ST)</v>
          </cell>
          <cell r="R3440" t="str">
            <v>31400300250-001</v>
          </cell>
          <cell r="S3440" t="str">
            <v>ST</v>
          </cell>
          <cell r="T3440">
            <v>1</v>
          </cell>
          <cell r="U3440">
            <v>960</v>
          </cell>
          <cell r="W3440">
            <v>980</v>
          </cell>
          <cell r="X3440" t="str">
            <v/>
          </cell>
          <cell r="Y3440">
            <v>0.02</v>
          </cell>
          <cell r="Z3440">
            <v>19.600000000000001</v>
          </cell>
          <cell r="AA3440">
            <v>1000</v>
          </cell>
          <cell r="AB3440" t="str">
            <v/>
          </cell>
        </row>
        <row r="3441">
          <cell r="H3441">
            <v>2000155814</v>
          </cell>
          <cell r="N3441" t="str">
            <v>PL 2025</v>
          </cell>
          <cell r="P3441">
            <v>0</v>
          </cell>
          <cell r="Q3441" t="str">
            <v>Auflagenschere - Z12 (APU)</v>
          </cell>
          <cell r="R3441" t="str">
            <v>31400300250-001</v>
          </cell>
          <cell r="S3441" t="str">
            <v>ST</v>
          </cell>
          <cell r="T3441">
            <v>1</v>
          </cell>
          <cell r="U3441">
            <v>40.5</v>
          </cell>
          <cell r="W3441">
            <v>41.5</v>
          </cell>
          <cell r="X3441" t="str">
            <v/>
          </cell>
          <cell r="Y3441">
            <v>0.02</v>
          </cell>
          <cell r="Z3441">
            <v>0.83000000000000007</v>
          </cell>
          <cell r="AA3441">
            <v>42.5</v>
          </cell>
          <cell r="AB3441" t="str">
            <v/>
          </cell>
        </row>
        <row r="3442">
          <cell r="H3442">
            <v>2000693441</v>
          </cell>
          <cell r="P3442">
            <v>0</v>
          </cell>
          <cell r="Q3442" t="str">
            <v>Kombi-Schneidegerät TS-121/121M</v>
          </cell>
          <cell r="R3442" t="str">
            <v>31400300250-001</v>
          </cell>
          <cell r="S3442" t="str">
            <v>ST</v>
          </cell>
          <cell r="T3442">
            <v>1</v>
          </cell>
          <cell r="U3442">
            <v>9350</v>
          </cell>
          <cell r="W3442">
            <v>9500</v>
          </cell>
          <cell r="X3442" t="str">
            <v/>
          </cell>
          <cell r="Y3442">
            <v>0.02</v>
          </cell>
          <cell r="Z3442">
            <v>190</v>
          </cell>
          <cell r="AA3442">
            <v>9650</v>
          </cell>
          <cell r="AB3442" t="str">
            <v/>
          </cell>
        </row>
        <row r="3443">
          <cell r="H3443">
            <v>2000693599</v>
          </cell>
          <cell r="P3443">
            <v>0</v>
          </cell>
          <cell r="Q3443" t="str">
            <v>RÖFIX Dämmplatten-Drehgestell- m. Halt.</v>
          </cell>
          <cell r="R3443" t="str">
            <v>31400300250-001</v>
          </cell>
          <cell r="S3443" t="str">
            <v>ST</v>
          </cell>
          <cell r="T3443">
            <v>1</v>
          </cell>
          <cell r="U3443">
            <v>450</v>
          </cell>
          <cell r="W3443">
            <v>460</v>
          </cell>
          <cell r="X3443" t="str">
            <v/>
          </cell>
          <cell r="Y3443">
            <v>0.02</v>
          </cell>
          <cell r="Z3443">
            <v>9.2000000000000011</v>
          </cell>
          <cell r="AA3443">
            <v>470</v>
          </cell>
          <cell r="AB3443" t="str">
            <v/>
          </cell>
        </row>
        <row r="3444">
          <cell r="H3444">
            <v>2000692794</v>
          </cell>
          <cell r="P3444">
            <v>0</v>
          </cell>
          <cell r="Q3444" t="str">
            <v>RÖFIX Dämmplatten-Drehgestell - drehbar</v>
          </cell>
          <cell r="R3444" t="str">
            <v>31400300250-001</v>
          </cell>
          <cell r="S3444" t="str">
            <v>ST</v>
          </cell>
          <cell r="T3444">
            <v>1</v>
          </cell>
          <cell r="U3444">
            <v>470</v>
          </cell>
          <cell r="W3444">
            <v>480</v>
          </cell>
          <cell r="X3444" t="str">
            <v/>
          </cell>
          <cell r="Y3444">
            <v>0.02</v>
          </cell>
          <cell r="Z3444">
            <v>9.6</v>
          </cell>
          <cell r="AA3444">
            <v>490</v>
          </cell>
          <cell r="AB3444" t="str">
            <v/>
          </cell>
        </row>
        <row r="3445">
          <cell r="H3445">
            <v>2000149274</v>
          </cell>
          <cell r="P3445">
            <v>0</v>
          </cell>
          <cell r="Q3445" t="str">
            <v>Dämmscheiben-Fräse- 70mm DM</v>
          </cell>
          <cell r="R3445" t="str">
            <v>31400300250-001</v>
          </cell>
          <cell r="S3445" t="str">
            <v>ST</v>
          </cell>
          <cell r="T3445">
            <v>1</v>
          </cell>
          <cell r="U3445">
            <v>28</v>
          </cell>
          <cell r="W3445">
            <v>28.5</v>
          </cell>
          <cell r="X3445" t="str">
            <v/>
          </cell>
          <cell r="Y3445">
            <v>0.02</v>
          </cell>
          <cell r="Z3445">
            <v>0.57000000000000006</v>
          </cell>
          <cell r="AA3445">
            <v>29.5</v>
          </cell>
          <cell r="AB3445" t="str">
            <v/>
          </cell>
        </row>
        <row r="3446">
          <cell r="H3446">
            <v>2000693338</v>
          </cell>
          <cell r="P3446">
            <v>0</v>
          </cell>
          <cell r="Q3446" t="str">
            <v>RÖFIX Ersatzklingen - 115 mm - für EPS-H</v>
          </cell>
          <cell r="R3446" t="str">
            <v>31400300250-001</v>
          </cell>
          <cell r="S3446" t="str">
            <v>ST</v>
          </cell>
          <cell r="T3446">
            <v>1</v>
          </cell>
          <cell r="U3446">
            <v>155</v>
          </cell>
          <cell r="W3446">
            <v>160</v>
          </cell>
          <cell r="X3446" t="str">
            <v/>
          </cell>
          <cell r="Y3446">
            <v>0.02</v>
          </cell>
          <cell r="Z3446">
            <v>3.2</v>
          </cell>
          <cell r="AA3446">
            <v>165</v>
          </cell>
          <cell r="AB3446" t="str">
            <v/>
          </cell>
        </row>
        <row r="3447">
          <cell r="H3447">
            <v>2000692793</v>
          </cell>
          <cell r="P3447">
            <v>0</v>
          </cell>
          <cell r="Q3447" t="str">
            <v>RÖFIX Mineralwolle-Standschneidegerät</v>
          </cell>
          <cell r="R3447" t="str">
            <v>31400300250-001</v>
          </cell>
          <cell r="S3447" t="str">
            <v>ST</v>
          </cell>
          <cell r="T3447">
            <v>1</v>
          </cell>
          <cell r="U3447">
            <v>3100</v>
          </cell>
          <cell r="W3447">
            <v>3150</v>
          </cell>
          <cell r="X3447" t="str">
            <v/>
          </cell>
          <cell r="Y3447">
            <v>0.02</v>
          </cell>
          <cell r="Z3447">
            <v>63</v>
          </cell>
          <cell r="AA3447">
            <v>3250</v>
          </cell>
          <cell r="AB3447" t="str">
            <v/>
          </cell>
        </row>
        <row r="3448">
          <cell r="H3448">
            <v>2000155774</v>
          </cell>
          <cell r="N3448" t="str">
            <v>PL 2025</v>
          </cell>
          <cell r="P3448">
            <v>42</v>
          </cell>
          <cell r="Q3448" t="str">
            <v>MZB-8-210 Mehrzweckbohrer Karat SDS-plus</v>
          </cell>
          <cell r="R3448" t="str">
            <v>31400300250-001</v>
          </cell>
          <cell r="S3448" t="str">
            <v>ST</v>
          </cell>
          <cell r="T3448">
            <v>1</v>
          </cell>
          <cell r="U3448">
            <v>17.5</v>
          </cell>
          <cell r="W3448">
            <v>18</v>
          </cell>
          <cell r="X3448" t="str">
            <v/>
          </cell>
          <cell r="Y3448">
            <v>0.02</v>
          </cell>
          <cell r="Z3448">
            <v>0.36</v>
          </cell>
          <cell r="AA3448">
            <v>18.5</v>
          </cell>
          <cell r="AB3448" t="str">
            <v/>
          </cell>
        </row>
        <row r="3449">
          <cell r="H3449">
            <v>2000569237</v>
          </cell>
          <cell r="N3449" t="str">
            <v>PL 2025</v>
          </cell>
          <cell r="P3449">
            <v>214.19999999999979</v>
          </cell>
          <cell r="Q3449" t="str">
            <v>RÖFIX MZB-8-260 - Mehrzweckbohrer SDS-pl</v>
          </cell>
          <cell r="R3449" t="str">
            <v>31400300250-001</v>
          </cell>
          <cell r="S3449" t="str">
            <v>ST</v>
          </cell>
          <cell r="T3449">
            <v>1</v>
          </cell>
          <cell r="U3449">
            <v>20.6</v>
          </cell>
          <cell r="W3449">
            <v>21</v>
          </cell>
          <cell r="X3449" t="str">
            <v/>
          </cell>
          <cell r="Y3449">
            <v>0.02</v>
          </cell>
          <cell r="Z3449">
            <v>0.42</v>
          </cell>
          <cell r="AA3449">
            <v>21.5</v>
          </cell>
          <cell r="AB3449" t="str">
            <v/>
          </cell>
        </row>
        <row r="3450">
          <cell r="H3450">
            <v>2000693621</v>
          </cell>
          <cell r="N3450" t="str">
            <v>PL 2025</v>
          </cell>
          <cell r="P3450">
            <v>80.150000000000006</v>
          </cell>
          <cell r="Q3450" t="str">
            <v>RÖFIX MZB-8-310 Mehrzweckbohrer SDS-plus</v>
          </cell>
          <cell r="R3450" t="str">
            <v>31400300250-001</v>
          </cell>
          <cell r="S3450" t="str">
            <v>ST</v>
          </cell>
          <cell r="T3450">
            <v>1</v>
          </cell>
          <cell r="U3450">
            <v>27</v>
          </cell>
          <cell r="W3450">
            <v>27.5</v>
          </cell>
          <cell r="X3450" t="str">
            <v/>
          </cell>
          <cell r="Y3450">
            <v>0.02</v>
          </cell>
          <cell r="Z3450">
            <v>0.55000000000000004</v>
          </cell>
          <cell r="AA3450">
            <v>28.5</v>
          </cell>
          <cell r="AB3450" t="str">
            <v/>
          </cell>
        </row>
        <row r="3451">
          <cell r="H3451">
            <v>2000569248</v>
          </cell>
          <cell r="N3451" t="str">
            <v>PL 2025</v>
          </cell>
          <cell r="P3451">
            <v>0</v>
          </cell>
          <cell r="Q3451" t="str">
            <v>RÖFIX MZB-8-400 - Mehrzweckbohrer SDS-pl</v>
          </cell>
          <cell r="R3451" t="str">
            <v>31400300250-001</v>
          </cell>
          <cell r="S3451" t="str">
            <v>ST</v>
          </cell>
          <cell r="T3451">
            <v>1</v>
          </cell>
          <cell r="U3451">
            <v>52</v>
          </cell>
          <cell r="W3451">
            <v>53</v>
          </cell>
          <cell r="X3451" t="str">
            <v/>
          </cell>
          <cell r="Y3451">
            <v>0.02</v>
          </cell>
          <cell r="Z3451">
            <v>1.06</v>
          </cell>
          <cell r="AA3451">
            <v>54.5</v>
          </cell>
          <cell r="AB3451" t="str">
            <v/>
          </cell>
        </row>
        <row r="3452">
          <cell r="H3452">
            <v>2000693797</v>
          </cell>
          <cell r="N3452" t="str">
            <v>PL 2025</v>
          </cell>
          <cell r="P3452">
            <v>0</v>
          </cell>
          <cell r="Q3452" t="str">
            <v>RÖFIX MZB-8-460 Mehrzweckbohrer SDS-plus</v>
          </cell>
          <cell r="R3452" t="str">
            <v>31400300250-001</v>
          </cell>
          <cell r="S3452" t="str">
            <v>ST</v>
          </cell>
          <cell r="T3452">
            <v>1</v>
          </cell>
          <cell r="U3452">
            <v>56.5</v>
          </cell>
          <cell r="W3452">
            <v>58</v>
          </cell>
          <cell r="X3452" t="str">
            <v/>
          </cell>
          <cell r="Y3452">
            <v>0.02</v>
          </cell>
          <cell r="Z3452">
            <v>1.1599999999999999</v>
          </cell>
          <cell r="AA3452">
            <v>59.5</v>
          </cell>
          <cell r="AB3452" t="str">
            <v/>
          </cell>
        </row>
        <row r="3453">
          <cell r="H3453">
            <v>2000693795</v>
          </cell>
          <cell r="P3453">
            <v>0</v>
          </cell>
          <cell r="Q3453" t="str">
            <v>RÖFIX Styroboy PC 2000 Styroporschneider</v>
          </cell>
          <cell r="R3453" t="str">
            <v>31400300250-001</v>
          </cell>
          <cell r="S3453" t="str">
            <v>ST</v>
          </cell>
          <cell r="T3453">
            <v>1</v>
          </cell>
          <cell r="U3453">
            <v>2000</v>
          </cell>
          <cell r="W3453">
            <v>2050</v>
          </cell>
          <cell r="X3453" t="str">
            <v/>
          </cell>
          <cell r="Y3453">
            <v>0.02</v>
          </cell>
          <cell r="Z3453">
            <v>41</v>
          </cell>
          <cell r="AA3453">
            <v>2100</v>
          </cell>
          <cell r="AB3453" t="str">
            <v/>
          </cell>
        </row>
        <row r="3454">
          <cell r="H3454">
            <v>2000693820</v>
          </cell>
          <cell r="P3454">
            <v>0</v>
          </cell>
          <cell r="Q3454" t="str">
            <v>RÖFIX Gerüsthalter für alle Styroboy</v>
          </cell>
          <cell r="R3454" t="str">
            <v>31400300250-001</v>
          </cell>
          <cell r="S3454" t="str">
            <v>ST</v>
          </cell>
          <cell r="T3454">
            <v>1</v>
          </cell>
          <cell r="U3454">
            <v>300</v>
          </cell>
          <cell r="W3454">
            <v>306</v>
          </cell>
          <cell r="X3454" t="str">
            <v/>
          </cell>
          <cell r="Y3454">
            <v>0.02</v>
          </cell>
          <cell r="Z3454">
            <v>6.12</v>
          </cell>
          <cell r="AA3454">
            <v>315</v>
          </cell>
          <cell r="AB3454" t="str">
            <v/>
          </cell>
        </row>
        <row r="3455">
          <cell r="H3455">
            <v>2000693832</v>
          </cell>
          <cell r="P3455">
            <v>0</v>
          </cell>
          <cell r="Q3455" t="str">
            <v>RÖFIX Fußschalter für Styroboy PC 2000 S</v>
          </cell>
          <cell r="R3455" t="str">
            <v>31400300250-001</v>
          </cell>
          <cell r="S3455" t="str">
            <v>ST</v>
          </cell>
          <cell r="T3455">
            <v>1</v>
          </cell>
          <cell r="U3455">
            <v>170</v>
          </cell>
          <cell r="W3455">
            <v>175</v>
          </cell>
          <cell r="X3455" t="str">
            <v/>
          </cell>
          <cell r="Y3455">
            <v>0.02</v>
          </cell>
          <cell r="Z3455">
            <v>3.5</v>
          </cell>
          <cell r="AA3455">
            <v>180</v>
          </cell>
          <cell r="AB3455" t="str">
            <v/>
          </cell>
        </row>
        <row r="3456">
          <cell r="H3456">
            <v>2000693833</v>
          </cell>
          <cell r="P3456">
            <v>0</v>
          </cell>
          <cell r="Q3456" t="str">
            <v>RÖFIX Universal-Transportrollen für Sty.</v>
          </cell>
          <cell r="R3456" t="str">
            <v>31400300250-001</v>
          </cell>
          <cell r="S3456" t="str">
            <v>ST</v>
          </cell>
          <cell r="T3456">
            <v>1</v>
          </cell>
          <cell r="U3456">
            <v>400</v>
          </cell>
          <cell r="W3456">
            <v>408</v>
          </cell>
          <cell r="X3456" t="str">
            <v/>
          </cell>
          <cell r="Y3456">
            <v>0.02</v>
          </cell>
          <cell r="Z3456">
            <v>8.16</v>
          </cell>
          <cell r="AA3456">
            <v>420</v>
          </cell>
          <cell r="AB3456" t="str">
            <v/>
          </cell>
        </row>
        <row r="3457">
          <cell r="H3457">
            <v>2000693834</v>
          </cell>
          <cell r="P3457">
            <v>0</v>
          </cell>
          <cell r="Q3457" t="str">
            <v>RÖFIX Holz-Transportkoffer für Styroboy</v>
          </cell>
          <cell r="R3457" t="str">
            <v>31400300250-001</v>
          </cell>
          <cell r="S3457" t="str">
            <v>ST</v>
          </cell>
          <cell r="T3457">
            <v>1</v>
          </cell>
          <cell r="U3457">
            <v>560</v>
          </cell>
          <cell r="W3457">
            <v>570</v>
          </cell>
          <cell r="X3457" t="str">
            <v/>
          </cell>
          <cell r="Y3457">
            <v>0.02</v>
          </cell>
          <cell r="Z3457">
            <v>11.4</v>
          </cell>
          <cell r="AA3457">
            <v>580</v>
          </cell>
          <cell r="AB3457" t="str">
            <v/>
          </cell>
        </row>
        <row r="3458">
          <cell r="H3458">
            <v>2000694307</v>
          </cell>
          <cell r="P3458">
            <v>0</v>
          </cell>
          <cell r="Q3458" t="str">
            <v>Wellenschleifmesser 500mm</v>
          </cell>
          <cell r="R3458" t="str">
            <v>31400300250-001</v>
          </cell>
          <cell r="S3458" t="str">
            <v>ST</v>
          </cell>
          <cell r="T3458">
            <v>1</v>
          </cell>
          <cell r="U3458">
            <v>100</v>
          </cell>
          <cell r="W3458">
            <v>102</v>
          </cell>
          <cell r="X3458" t="str">
            <v/>
          </cell>
          <cell r="Y3458">
            <v>0.02</v>
          </cell>
          <cell r="Z3458">
            <v>2.04</v>
          </cell>
          <cell r="AA3458">
            <v>105</v>
          </cell>
          <cell r="AB3458" t="str">
            <v/>
          </cell>
        </row>
        <row r="3459">
          <cell r="H3459">
            <v>2000953588</v>
          </cell>
          <cell r="P3459">
            <v>0</v>
          </cell>
          <cell r="Q3459" t="str">
            <v>Handsäge mit Wellenschliff 500mm</v>
          </cell>
          <cell r="R3459" t="str">
            <v>31400300250-001</v>
          </cell>
          <cell r="S3459" t="str">
            <v>ST</v>
          </cell>
          <cell r="T3459">
            <v>1</v>
          </cell>
          <cell r="U3459">
            <v>93</v>
          </cell>
          <cell r="W3459">
            <v>95</v>
          </cell>
          <cell r="X3459" t="str">
            <v/>
          </cell>
          <cell r="Y3459">
            <v>0.02</v>
          </cell>
          <cell r="Z3459">
            <v>1.9000000000000001</v>
          </cell>
          <cell r="AA3459">
            <v>98</v>
          </cell>
          <cell r="AB3459" t="str">
            <v/>
          </cell>
        </row>
        <row r="3460">
          <cell r="H3460">
            <v>2000693720</v>
          </cell>
          <cell r="P3460">
            <v>0</v>
          </cell>
          <cell r="Q3460" t="str">
            <v>Isoboy Eckschneider - Typ EX-24-K für Sc</v>
          </cell>
          <cell r="R3460" t="str">
            <v>31400300250-001</v>
          </cell>
          <cell r="S3460" t="str">
            <v>ST</v>
          </cell>
          <cell r="T3460">
            <v>1</v>
          </cell>
          <cell r="U3460">
            <v>2060</v>
          </cell>
          <cell r="W3460">
            <v>2100</v>
          </cell>
          <cell r="X3460" t="str">
            <v/>
          </cell>
          <cell r="Y3460">
            <v>0.02</v>
          </cell>
          <cell r="Z3460">
            <v>42</v>
          </cell>
          <cell r="AA3460">
            <v>2150</v>
          </cell>
          <cell r="AB3460" t="str">
            <v/>
          </cell>
        </row>
        <row r="3461">
          <cell r="H3461">
            <v>2000694447</v>
          </cell>
          <cell r="N3461" t="str">
            <v>PL 2025</v>
          </cell>
          <cell r="P3461">
            <v>0</v>
          </cell>
          <cell r="Q3461" t="str">
            <v>RÖFIX SPEWE 212 SL-30 Glühdraht-Schneide</v>
          </cell>
          <cell r="R3461" t="str">
            <v>31400300250-001</v>
          </cell>
          <cell r="S3461" t="str">
            <v>ST</v>
          </cell>
          <cell r="T3461">
            <v>1</v>
          </cell>
          <cell r="U3461">
            <v>4100</v>
          </cell>
          <cell r="W3461">
            <v>4200</v>
          </cell>
          <cell r="X3461" t="str">
            <v/>
          </cell>
          <cell r="Y3461">
            <v>0.02</v>
          </cell>
          <cell r="Z3461">
            <v>84</v>
          </cell>
          <cell r="AA3461">
            <v>4300</v>
          </cell>
          <cell r="AB3461" t="str">
            <v/>
          </cell>
        </row>
        <row r="3462">
          <cell r="H3462">
            <v>2000958623</v>
          </cell>
          <cell r="N3462" t="str">
            <v>PL 2025</v>
          </cell>
          <cell r="P3462">
            <v>2359</v>
          </cell>
          <cell r="Q3462" t="str">
            <v>Unistar LIGHT - 25kg CAM</v>
          </cell>
          <cell r="R3462" t="str">
            <v>20700100150-001</v>
          </cell>
          <cell r="S3462" t="str">
            <v>PS</v>
          </cell>
          <cell r="T3462">
            <v>1</v>
          </cell>
          <cell r="W3462">
            <v>35</v>
          </cell>
          <cell r="X3462" t="str">
            <v/>
          </cell>
          <cell r="Y3462">
            <v>0.02</v>
          </cell>
          <cell r="Z3462">
            <v>0.70000000000000007</v>
          </cell>
          <cell r="AA3462">
            <v>36.5</v>
          </cell>
          <cell r="AB3462" t="str">
            <v/>
          </cell>
        </row>
        <row r="3463">
          <cell r="H3463">
            <v>2000694448</v>
          </cell>
          <cell r="P3463">
            <v>0</v>
          </cell>
          <cell r="Q3463" t="str">
            <v>RÖFIX SPEWE Eckschneider ES-212-30, in N</v>
          </cell>
          <cell r="R3463" t="str">
            <v>31400300250-001</v>
          </cell>
          <cell r="S3463" t="str">
            <v>ST</v>
          </cell>
          <cell r="T3463">
            <v>1</v>
          </cell>
          <cell r="U3463">
            <v>1400</v>
          </cell>
          <cell r="W3463">
            <v>1450</v>
          </cell>
          <cell r="X3463" t="str">
            <v/>
          </cell>
          <cell r="Y3463">
            <v>0.02</v>
          </cell>
          <cell r="Z3463">
            <v>29</v>
          </cell>
          <cell r="AA3463">
            <v>1500</v>
          </cell>
          <cell r="AB3463" t="str">
            <v/>
          </cell>
        </row>
        <row r="3464">
          <cell r="H3464">
            <v>2000693574</v>
          </cell>
          <cell r="N3464" t="str">
            <v>PL 2025</v>
          </cell>
          <cell r="P3464">
            <v>0</v>
          </cell>
          <cell r="Q3464" t="str">
            <v>Profilschere IB - mit Winkelauflage</v>
          </cell>
          <cell r="R3464" t="str">
            <v>31400300250-001</v>
          </cell>
          <cell r="S3464" t="str">
            <v>ST</v>
          </cell>
          <cell r="T3464">
            <v>1</v>
          </cell>
          <cell r="U3464">
            <v>260</v>
          </cell>
          <cell r="W3464">
            <v>265</v>
          </cell>
          <cell r="X3464" t="str">
            <v/>
          </cell>
          <cell r="Y3464">
            <v>0.02</v>
          </cell>
          <cell r="Z3464">
            <v>5.3</v>
          </cell>
          <cell r="AA3464">
            <v>270</v>
          </cell>
          <cell r="AB3464" t="str">
            <v/>
          </cell>
        </row>
        <row r="3465">
          <cell r="H3465">
            <v>2000151055</v>
          </cell>
          <cell r="N3465" t="str">
            <v>PL 2025</v>
          </cell>
          <cell r="P3465">
            <v>179.759999999999</v>
          </cell>
          <cell r="Q3465" t="str">
            <v>Putzfräser für Putzträgerplatten</v>
          </cell>
          <cell r="R3465" t="str">
            <v>31400300250-001</v>
          </cell>
          <cell r="S3465" t="str">
            <v>ST</v>
          </cell>
          <cell r="T3465">
            <v>1</v>
          </cell>
          <cell r="U3465">
            <v>350</v>
          </cell>
          <cell r="W3465">
            <v>360</v>
          </cell>
          <cell r="X3465" t="str">
            <v/>
          </cell>
          <cell r="Y3465">
            <v>0.02</v>
          </cell>
          <cell r="Z3465">
            <v>7.2</v>
          </cell>
          <cell r="AA3465">
            <v>380</v>
          </cell>
          <cell r="AB3465" t="str">
            <v/>
          </cell>
        </row>
        <row r="3466">
          <cell r="H3466">
            <v>2000693565</v>
          </cell>
          <cell r="P3466">
            <v>0</v>
          </cell>
          <cell r="Q3466" t="str">
            <v>RÖFIX Setzwerkzeug ISOFUX - 15mm</v>
          </cell>
          <cell r="R3466" t="str">
            <v>31400300250-001</v>
          </cell>
          <cell r="S3466" t="str">
            <v>ST</v>
          </cell>
          <cell r="T3466">
            <v>1</v>
          </cell>
          <cell r="U3466">
            <v>230</v>
          </cell>
          <cell r="W3466">
            <v>235</v>
          </cell>
          <cell r="X3466" t="str">
            <v/>
          </cell>
          <cell r="Y3466">
            <v>0.02</v>
          </cell>
          <cell r="Z3466">
            <v>4.7</v>
          </cell>
          <cell r="AA3466">
            <v>240</v>
          </cell>
          <cell r="AB3466" t="str">
            <v/>
          </cell>
        </row>
        <row r="3467">
          <cell r="H3467">
            <v>2000693800</v>
          </cell>
          <cell r="P3467">
            <v>105</v>
          </cell>
          <cell r="Q3467" t="str">
            <v>RÖFIX Spezialdrahtspule Nr. 2 zu Isoboy</v>
          </cell>
          <cell r="R3467" t="str">
            <v>31400300250-001</v>
          </cell>
          <cell r="S3467" t="str">
            <v>ST</v>
          </cell>
          <cell r="T3467">
            <v>1</v>
          </cell>
          <cell r="U3467">
            <v>115</v>
          </cell>
          <cell r="W3467">
            <v>118</v>
          </cell>
          <cell r="X3467" t="str">
            <v/>
          </cell>
          <cell r="Y3467">
            <v>0.02</v>
          </cell>
          <cell r="Z3467">
            <v>2.36</v>
          </cell>
          <cell r="AA3467">
            <v>120</v>
          </cell>
          <cell r="AB3467" t="str">
            <v/>
          </cell>
        </row>
        <row r="3468">
          <cell r="H3468">
            <v>2000569243</v>
          </cell>
          <cell r="P3468">
            <v>0</v>
          </cell>
          <cell r="Q3468" t="str">
            <v>STR-TOOL MONTAGEWERKZEUG</v>
          </cell>
          <cell r="R3468" t="str">
            <v>31400300250-001</v>
          </cell>
          <cell r="S3468" t="str">
            <v>ST</v>
          </cell>
          <cell r="T3468">
            <v>1</v>
          </cell>
          <cell r="U3468">
            <v>210</v>
          </cell>
          <cell r="W3468">
            <v>215</v>
          </cell>
          <cell r="X3468" t="str">
            <v/>
          </cell>
          <cell r="Y3468">
            <v>0.02</v>
          </cell>
          <cell r="Z3468">
            <v>4.3</v>
          </cell>
          <cell r="AA3468">
            <v>220</v>
          </cell>
          <cell r="AB3468" t="str">
            <v/>
          </cell>
        </row>
        <row r="3469">
          <cell r="H3469">
            <v>2000150954</v>
          </cell>
          <cell r="P3469">
            <v>0</v>
          </cell>
          <cell r="Q3469" t="str">
            <v>STR-Tool Ersatzkit für Aufsatzwerkzeug</v>
          </cell>
          <cell r="R3469" t="str">
            <v>31400300250-001</v>
          </cell>
          <cell r="S3469" t="str">
            <v>ST</v>
          </cell>
          <cell r="T3469">
            <v>1</v>
          </cell>
          <cell r="U3469">
            <v>130</v>
          </cell>
          <cell r="W3469">
            <v>135</v>
          </cell>
          <cell r="X3469" t="str">
            <v/>
          </cell>
          <cell r="Y3469">
            <v>0.02</v>
          </cell>
          <cell r="Z3469">
            <v>2.7</v>
          </cell>
          <cell r="AA3469">
            <v>140</v>
          </cell>
          <cell r="AB3469" t="str">
            <v/>
          </cell>
        </row>
        <row r="3470">
          <cell r="H3470">
            <v>2000693337</v>
          </cell>
          <cell r="P3470">
            <v>0</v>
          </cell>
          <cell r="Q3470" t="str">
            <v>RÖFIX Styropor-Schneider - mit 140mm K.</v>
          </cell>
          <cell r="R3470" t="str">
            <v>31400300250-001</v>
          </cell>
          <cell r="S3470" t="str">
            <v>ST</v>
          </cell>
          <cell r="T3470">
            <v>1</v>
          </cell>
          <cell r="U3470">
            <v>465</v>
          </cell>
          <cell r="W3470">
            <v>475</v>
          </cell>
          <cell r="X3470" t="str">
            <v/>
          </cell>
          <cell r="Y3470">
            <v>0.02</v>
          </cell>
          <cell r="Z3470">
            <v>9.5</v>
          </cell>
          <cell r="AA3470">
            <v>485</v>
          </cell>
          <cell r="AB3470" t="str">
            <v/>
          </cell>
        </row>
        <row r="3471">
          <cell r="H3471">
            <v>2000148227</v>
          </cell>
          <cell r="P3471">
            <v>0</v>
          </cell>
          <cell r="Q3471" t="str">
            <v>WDVS-Schonhamme- Typ 267-45</v>
          </cell>
          <cell r="R3471" t="str">
            <v>31400300250-001</v>
          </cell>
          <cell r="S3471" t="str">
            <v>ST</v>
          </cell>
          <cell r="T3471">
            <v>1</v>
          </cell>
          <cell r="U3471">
            <v>85</v>
          </cell>
          <cell r="W3471">
            <v>87</v>
          </cell>
          <cell r="X3471" t="str">
            <v/>
          </cell>
          <cell r="Y3471">
            <v>0.02</v>
          </cell>
          <cell r="Z3471">
            <v>1.74</v>
          </cell>
          <cell r="AA3471">
            <v>89</v>
          </cell>
          <cell r="AB3471" t="str">
            <v/>
          </cell>
        </row>
        <row r="3472">
          <cell r="H3472">
            <v>2000148162</v>
          </cell>
          <cell r="N3472" t="str">
            <v>PL 2025</v>
          </cell>
          <cell r="P3472">
            <v>3784.2399999999943</v>
          </cell>
          <cell r="Q3472" t="str">
            <v>RÖFIX Zahntraufel R12 - halbrund 12x20mm</v>
          </cell>
          <cell r="R3472" t="str">
            <v>31400300250-001</v>
          </cell>
          <cell r="S3472" t="str">
            <v>ST</v>
          </cell>
          <cell r="T3472">
            <v>1</v>
          </cell>
          <cell r="U3472">
            <v>40</v>
          </cell>
          <cell r="W3472">
            <v>41</v>
          </cell>
          <cell r="X3472" t="str">
            <v/>
          </cell>
          <cell r="Y3472">
            <v>0.02</v>
          </cell>
          <cell r="Z3472">
            <v>0.82000000000000006</v>
          </cell>
          <cell r="AA3472">
            <v>42</v>
          </cell>
          <cell r="AB3472" t="str">
            <v/>
          </cell>
        </row>
        <row r="3473">
          <cell r="H3473">
            <v>2000148174</v>
          </cell>
          <cell r="N3473" t="str">
            <v>PL 2025</v>
          </cell>
          <cell r="P3473">
            <v>6415.6499999999905</v>
          </cell>
          <cell r="Q3473" t="str">
            <v>RÖFIX Zahntraufel R16 - halbrund 16x20mm</v>
          </cell>
          <cell r="R3473" t="str">
            <v>31400300250-001</v>
          </cell>
          <cell r="S3473" t="str">
            <v>ST</v>
          </cell>
          <cell r="T3473">
            <v>1</v>
          </cell>
          <cell r="U3473">
            <v>42.5</v>
          </cell>
          <cell r="W3473">
            <v>43.5</v>
          </cell>
          <cell r="X3473" t="str">
            <v/>
          </cell>
          <cell r="Y3473">
            <v>0.02</v>
          </cell>
          <cell r="Z3473">
            <v>0.87</v>
          </cell>
          <cell r="AA3473">
            <v>44.5</v>
          </cell>
          <cell r="AB3473" t="str">
            <v/>
          </cell>
        </row>
        <row r="3474">
          <cell r="H3474">
            <v>2000148296</v>
          </cell>
          <cell r="P3474">
            <v>0</v>
          </cell>
          <cell r="Q3474" t="str">
            <v>Zahntraufel R20 - halbrund 20x20mm</v>
          </cell>
          <cell r="R3474" t="str">
            <v>31400300250-001</v>
          </cell>
          <cell r="S3474" t="str">
            <v>ST</v>
          </cell>
          <cell r="T3474">
            <v>1</v>
          </cell>
          <cell r="U3474">
            <v>42.5</v>
          </cell>
          <cell r="W3474">
            <v>43.5</v>
          </cell>
          <cell r="X3474" t="str">
            <v/>
          </cell>
          <cell r="Y3474">
            <v>0.02</v>
          </cell>
          <cell r="Z3474">
            <v>0.87</v>
          </cell>
          <cell r="AA3474">
            <v>44.5</v>
          </cell>
          <cell r="AB3474" t="str">
            <v/>
          </cell>
        </row>
        <row r="3475">
          <cell r="H3475">
            <v>2000296379</v>
          </cell>
          <cell r="P3475">
            <v>653.02999999999895</v>
          </cell>
          <cell r="Q3475" t="str">
            <v>WÜRTH Frattone 2 mani dentato Semit_Inox</v>
          </cell>
          <cell r="R3475" t="str">
            <v>31400300250-001</v>
          </cell>
          <cell r="S3475" t="str">
            <v>ST</v>
          </cell>
          <cell r="T3475">
            <v>1</v>
          </cell>
          <cell r="U3475">
            <v>40</v>
          </cell>
          <cell r="W3475">
            <v>41</v>
          </cell>
          <cell r="X3475" t="str">
            <v/>
          </cell>
          <cell r="Y3475">
            <v>0.02</v>
          </cell>
          <cell r="Z3475">
            <v>0.82000000000000006</v>
          </cell>
          <cell r="AA3475">
            <v>42</v>
          </cell>
          <cell r="AB3475" t="str">
            <v/>
          </cell>
        </row>
        <row r="3476">
          <cell r="H3476">
            <v>2000151458</v>
          </cell>
          <cell r="N3476" t="str">
            <v>PL 2025</v>
          </cell>
          <cell r="P3476">
            <v>42.52</v>
          </cell>
          <cell r="Q3476" t="str">
            <v>Spitz-Zahntraufel S06 - 6mm</v>
          </cell>
          <cell r="R3476" t="str">
            <v>31400300250-001</v>
          </cell>
          <cell r="S3476" t="str">
            <v>ST</v>
          </cell>
          <cell r="T3476">
            <v>1</v>
          </cell>
          <cell r="U3476">
            <v>31.5</v>
          </cell>
          <cell r="W3476">
            <v>32.5</v>
          </cell>
          <cell r="X3476" t="str">
            <v/>
          </cell>
          <cell r="Y3476">
            <v>0.02</v>
          </cell>
          <cell r="Z3476">
            <v>0.65</v>
          </cell>
          <cell r="AA3476">
            <v>33.5</v>
          </cell>
          <cell r="AB3476" t="str">
            <v/>
          </cell>
        </row>
        <row r="3477">
          <cell r="H3477">
            <v>2000693410</v>
          </cell>
          <cell r="P3477">
            <v>0</v>
          </cell>
          <cell r="Q3477" t="str">
            <v>Spezialschneidbügel für Polystyrol-Schne</v>
          </cell>
          <cell r="R3477" t="str">
            <v>31400300250-001</v>
          </cell>
          <cell r="S3477" t="str">
            <v>ST</v>
          </cell>
          <cell r="T3477">
            <v>1</v>
          </cell>
          <cell r="U3477">
            <v>2000</v>
          </cell>
          <cell r="W3477">
            <v>2050</v>
          </cell>
          <cell r="X3477" t="str">
            <v/>
          </cell>
          <cell r="Y3477">
            <v>0.02</v>
          </cell>
          <cell r="Z3477">
            <v>41</v>
          </cell>
          <cell r="AA3477">
            <v>2100</v>
          </cell>
          <cell r="AB3477" t="str">
            <v/>
          </cell>
        </row>
        <row r="3478">
          <cell r="H3478">
            <v>2000693548</v>
          </cell>
          <cell r="P3478">
            <v>0</v>
          </cell>
          <cell r="Q3478" t="str">
            <v>T Winkel gelb für Schneidegerät</v>
          </cell>
          <cell r="R3478" t="str">
            <v>31400300250-001</v>
          </cell>
          <cell r="S3478" t="str">
            <v>ST</v>
          </cell>
          <cell r="T3478">
            <v>1</v>
          </cell>
          <cell r="U3478">
            <v>86</v>
          </cell>
          <cell r="W3478">
            <v>88</v>
          </cell>
          <cell r="X3478" t="str">
            <v/>
          </cell>
          <cell r="Y3478">
            <v>0.02</v>
          </cell>
          <cell r="Z3478">
            <v>1.76</v>
          </cell>
          <cell r="AA3478">
            <v>90</v>
          </cell>
          <cell r="AB3478" t="str">
            <v/>
          </cell>
        </row>
        <row r="3479">
          <cell r="H3479">
            <v>2000693719</v>
          </cell>
          <cell r="P3479">
            <v>0</v>
          </cell>
          <cell r="Q3479" t="str">
            <v>Gerüstklemme für Isoboy</v>
          </cell>
          <cell r="R3479" t="str">
            <v>31400300250-001</v>
          </cell>
          <cell r="S3479" t="str">
            <v>ST</v>
          </cell>
          <cell r="T3479">
            <v>1</v>
          </cell>
          <cell r="U3479">
            <v>335</v>
          </cell>
          <cell r="W3479">
            <v>345</v>
          </cell>
          <cell r="X3479" t="str">
            <v/>
          </cell>
          <cell r="Y3479">
            <v>0.02</v>
          </cell>
          <cell r="Z3479">
            <v>6.9</v>
          </cell>
          <cell r="AA3479">
            <v>355</v>
          </cell>
          <cell r="AB3479" t="str">
            <v/>
          </cell>
        </row>
        <row r="3480">
          <cell r="H3480">
            <v>2000151464</v>
          </cell>
          <cell r="N3480" t="str">
            <v>PL 2025</v>
          </cell>
          <cell r="P3480">
            <v>509.7099999999997</v>
          </cell>
          <cell r="Q3480" t="str">
            <v>Bossenkelle - Set mit 3 Formstücken</v>
          </cell>
          <cell r="R3480" t="str">
            <v>31400300250-001</v>
          </cell>
          <cell r="S3480" t="str">
            <v>PAK</v>
          </cell>
          <cell r="T3480">
            <v>1</v>
          </cell>
          <cell r="U3480">
            <v>175</v>
          </cell>
          <cell r="W3480">
            <v>180</v>
          </cell>
          <cell r="X3480" t="str">
            <v/>
          </cell>
          <cell r="Y3480">
            <v>0.02</v>
          </cell>
          <cell r="Z3480">
            <v>3.6</v>
          </cell>
          <cell r="AA3480">
            <v>183.6</v>
          </cell>
          <cell r="AB3480" t="str">
            <v/>
          </cell>
        </row>
        <row r="3481">
          <cell r="H3481">
            <v>2000148244</v>
          </cell>
          <cell r="N3481" t="str">
            <v>PL 2025</v>
          </cell>
          <cell r="P3481">
            <v>196.229999999999</v>
          </cell>
          <cell r="Q3481" t="str">
            <v>Schleifwunder mittel - 32,5x15cm</v>
          </cell>
          <cell r="R3481" t="str">
            <v>31400300250-001</v>
          </cell>
          <cell r="S3481" t="str">
            <v>ST</v>
          </cell>
          <cell r="T3481">
            <v>1</v>
          </cell>
          <cell r="U3481">
            <v>195</v>
          </cell>
          <cell r="W3481">
            <v>200</v>
          </cell>
          <cell r="X3481" t="str">
            <v/>
          </cell>
          <cell r="Y3481">
            <v>0.02</v>
          </cell>
          <cell r="Z3481">
            <v>4</v>
          </cell>
          <cell r="AA3481">
            <v>204</v>
          </cell>
          <cell r="AB3481" t="str">
            <v/>
          </cell>
        </row>
        <row r="3482">
          <cell r="H3482">
            <v>2000693691</v>
          </cell>
          <cell r="P3482">
            <v>0</v>
          </cell>
          <cell r="Q3482" t="str">
            <v>Isoboy Compact-Schneidegerät - Typ C-Big</v>
          </cell>
          <cell r="R3482" t="str">
            <v>31400300250-001</v>
          </cell>
          <cell r="S3482" t="str">
            <v>ST</v>
          </cell>
          <cell r="T3482">
            <v>1</v>
          </cell>
          <cell r="U3482">
            <v>5900</v>
          </cell>
          <cell r="W3482">
            <v>6000</v>
          </cell>
          <cell r="X3482" t="str">
            <v/>
          </cell>
          <cell r="Y3482">
            <v>0.02</v>
          </cell>
          <cell r="Z3482">
            <v>120</v>
          </cell>
          <cell r="AA3482">
            <v>6150</v>
          </cell>
          <cell r="AB3482" t="str">
            <v/>
          </cell>
        </row>
        <row r="3483">
          <cell r="H3483">
            <v>2000694478</v>
          </cell>
          <cell r="N3483" t="str">
            <v>PL 2025</v>
          </cell>
          <cell r="P3483">
            <v>0</v>
          </cell>
          <cell r="Q3483" t="str">
            <v>RÖFIX SPEWE 1900ML blau Milwaukee</v>
          </cell>
          <cell r="R3483" t="str">
            <v>31400300250-001</v>
          </cell>
          <cell r="S3483" t="str">
            <v>ST</v>
          </cell>
          <cell r="T3483">
            <v>1</v>
          </cell>
          <cell r="U3483">
            <v>3700</v>
          </cell>
          <cell r="W3483">
            <v>3800</v>
          </cell>
          <cell r="X3483" t="str">
            <v/>
          </cell>
          <cell r="Y3483">
            <v>0.02</v>
          </cell>
          <cell r="Z3483">
            <v>76</v>
          </cell>
          <cell r="AA3483">
            <v>3900</v>
          </cell>
          <cell r="AB3483" t="str">
            <v/>
          </cell>
        </row>
        <row r="3484">
          <cell r="H3484">
            <v>2000694480</v>
          </cell>
          <cell r="N3484" t="str">
            <v>PL 2025</v>
          </cell>
          <cell r="P3484">
            <v>0</v>
          </cell>
          <cell r="Q3484" t="str">
            <v>RÖFIX Milwaukee Säbelsäge Elektrosäge</v>
          </cell>
          <cell r="R3484" t="str">
            <v>31400300250-001</v>
          </cell>
          <cell r="S3484" t="str">
            <v>ST</v>
          </cell>
          <cell r="T3484">
            <v>1</v>
          </cell>
          <cell r="U3484">
            <v>1850</v>
          </cell>
          <cell r="W3484">
            <v>1900</v>
          </cell>
          <cell r="X3484" t="str">
            <v/>
          </cell>
          <cell r="Y3484">
            <v>0.02</v>
          </cell>
          <cell r="Z3484">
            <v>38</v>
          </cell>
          <cell r="AA3484">
            <v>1950</v>
          </cell>
          <cell r="AB3484" t="str">
            <v/>
          </cell>
        </row>
        <row r="3485">
          <cell r="H3485">
            <v>2000694479</v>
          </cell>
          <cell r="N3485" t="str">
            <v>PL 2025</v>
          </cell>
          <cell r="P3485">
            <v>0</v>
          </cell>
          <cell r="Q3485" t="str">
            <v>SPEWE 1900ML-30 Mineralf.-Schneidegerät</v>
          </cell>
          <cell r="R3485" t="str">
            <v>31400400150-001</v>
          </cell>
          <cell r="S3485" t="str">
            <v>ST</v>
          </cell>
          <cell r="T3485">
            <v>1</v>
          </cell>
          <cell r="U3485">
            <v>3750</v>
          </cell>
          <cell r="W3485">
            <v>3800</v>
          </cell>
          <cell r="X3485" t="str">
            <v/>
          </cell>
          <cell r="Y3485">
            <v>0.02</v>
          </cell>
          <cell r="Z3485">
            <v>76</v>
          </cell>
          <cell r="AA3485">
            <v>3900</v>
          </cell>
          <cell r="AB3485" t="str">
            <v/>
          </cell>
        </row>
        <row r="3486">
          <cell r="H3486">
            <v>2000694319</v>
          </cell>
          <cell r="N3486" t="str">
            <v>PL 2025</v>
          </cell>
          <cell r="P3486">
            <v>0</v>
          </cell>
          <cell r="Q3486" t="str">
            <v>Sägemaschine DeWalt DWE 397</v>
          </cell>
          <cell r="R3486" t="str">
            <v>31400300250-001</v>
          </cell>
          <cell r="S3486" t="str">
            <v>ST</v>
          </cell>
          <cell r="T3486">
            <v>1</v>
          </cell>
          <cell r="U3486">
            <v>1650</v>
          </cell>
          <cell r="W3486">
            <v>1700</v>
          </cell>
          <cell r="X3486" t="str">
            <v/>
          </cell>
          <cell r="Y3486">
            <v>0.02</v>
          </cell>
          <cell r="Z3486">
            <v>34</v>
          </cell>
          <cell r="AA3486">
            <v>1800</v>
          </cell>
          <cell r="AB3486" t="str">
            <v/>
          </cell>
        </row>
        <row r="3487">
          <cell r="H3487">
            <v>2000694320</v>
          </cell>
          <cell r="P3487">
            <v>393.539999999999</v>
          </cell>
          <cell r="Q3487" t="str">
            <v>Isoboy Sägeblatt gezackt DT 2978</v>
          </cell>
          <cell r="R3487" t="str">
            <v>31400300250-001</v>
          </cell>
          <cell r="S3487" t="str">
            <v>ST</v>
          </cell>
          <cell r="T3487">
            <v>1</v>
          </cell>
          <cell r="U3487">
            <v>150</v>
          </cell>
          <cell r="W3487">
            <v>155</v>
          </cell>
          <cell r="X3487" t="str">
            <v/>
          </cell>
          <cell r="Y3487">
            <v>0.02</v>
          </cell>
          <cell r="Z3487">
            <v>3.1</v>
          </cell>
          <cell r="AA3487">
            <v>160</v>
          </cell>
          <cell r="AB3487" t="str">
            <v/>
          </cell>
        </row>
        <row r="3488">
          <cell r="H3488">
            <v>2000694321</v>
          </cell>
          <cell r="P3488">
            <v>0</v>
          </cell>
          <cell r="Q3488" t="str">
            <v>Isoboy Sägeblatt mit Wellenschliff DT 29</v>
          </cell>
          <cell r="R3488" t="str">
            <v>31400300250-001</v>
          </cell>
          <cell r="S3488" t="str">
            <v>ST</v>
          </cell>
          <cell r="T3488">
            <v>1</v>
          </cell>
          <cell r="U3488">
            <v>195</v>
          </cell>
          <cell r="W3488">
            <v>200</v>
          </cell>
          <cell r="X3488" t="str">
            <v/>
          </cell>
          <cell r="Y3488">
            <v>0.02</v>
          </cell>
          <cell r="Z3488">
            <v>4</v>
          </cell>
          <cell r="AA3488">
            <v>205</v>
          </cell>
          <cell r="AB3488" t="str">
            <v/>
          </cell>
        </row>
        <row r="3489">
          <cell r="H3489">
            <v>2000693387</v>
          </cell>
          <cell r="N3489" t="str">
            <v>PL 2025</v>
          </cell>
          <cell r="P3489">
            <v>0</v>
          </cell>
          <cell r="Q3489" t="str">
            <v>Aufziehglätte rostfrei - 1m - 130x280mm</v>
          </cell>
          <cell r="R3489" t="str">
            <v>31400300250-001</v>
          </cell>
          <cell r="S3489" t="str">
            <v>ST</v>
          </cell>
          <cell r="T3489">
            <v>1</v>
          </cell>
          <cell r="U3489">
            <v>26</v>
          </cell>
          <cell r="W3489">
            <v>26.5</v>
          </cell>
          <cell r="X3489" t="str">
            <v/>
          </cell>
          <cell r="Y3489">
            <v>0.02</v>
          </cell>
          <cell r="Z3489">
            <v>0.53</v>
          </cell>
          <cell r="AA3489">
            <v>27</v>
          </cell>
          <cell r="AB3489" t="str">
            <v/>
          </cell>
        </row>
        <row r="3490">
          <cell r="H3490">
            <v>2000693388</v>
          </cell>
          <cell r="N3490" t="str">
            <v>PL 2025</v>
          </cell>
          <cell r="P3490">
            <v>273.34999999999991</v>
          </cell>
          <cell r="Q3490" t="str">
            <v>Aufziehglätte rostfrei - 2m - 140x480mm</v>
          </cell>
          <cell r="R3490" t="str">
            <v>31400300250-001</v>
          </cell>
          <cell r="S3490" t="str">
            <v>ST</v>
          </cell>
          <cell r="T3490">
            <v>1</v>
          </cell>
          <cell r="U3490">
            <v>76</v>
          </cell>
          <cell r="W3490">
            <v>78</v>
          </cell>
          <cell r="X3490" t="str">
            <v/>
          </cell>
          <cell r="Y3490">
            <v>0.02</v>
          </cell>
          <cell r="Z3490">
            <v>1.56</v>
          </cell>
          <cell r="AA3490">
            <v>80</v>
          </cell>
          <cell r="AB3490" t="str">
            <v/>
          </cell>
        </row>
        <row r="3491">
          <cell r="H3491">
            <v>2000693353</v>
          </cell>
          <cell r="N3491" t="str">
            <v>PL 2025</v>
          </cell>
          <cell r="P3491">
            <v>0</v>
          </cell>
          <cell r="Q3491" t="str">
            <v>Aufzieh-Zahnkelle 10x10mm - Edelstahl -</v>
          </cell>
          <cell r="R3491" t="str">
            <v>31400300250-001</v>
          </cell>
          <cell r="S3491" t="str">
            <v>ST</v>
          </cell>
          <cell r="T3491">
            <v>1</v>
          </cell>
          <cell r="U3491">
            <v>61</v>
          </cell>
          <cell r="W3491">
            <v>62.5</v>
          </cell>
          <cell r="X3491" t="str">
            <v/>
          </cell>
          <cell r="Y3491">
            <v>0.02</v>
          </cell>
          <cell r="Z3491">
            <v>1.25</v>
          </cell>
          <cell r="AA3491">
            <v>65</v>
          </cell>
          <cell r="AB3491" t="str">
            <v/>
          </cell>
        </row>
        <row r="3492">
          <cell r="H3492">
            <v>2000693391</v>
          </cell>
          <cell r="P3492">
            <v>0</v>
          </cell>
          <cell r="Q3492" t="str">
            <v>Ausseneckenkelle rostfrei gr 120x97x97mm</v>
          </cell>
          <cell r="R3492" t="str">
            <v>31400300250-001</v>
          </cell>
          <cell r="S3492" t="str">
            <v>ST</v>
          </cell>
          <cell r="T3492">
            <v>1</v>
          </cell>
          <cell r="U3492">
            <v>35</v>
          </cell>
          <cell r="W3492">
            <v>36</v>
          </cell>
          <cell r="X3492" t="str">
            <v/>
          </cell>
          <cell r="Y3492">
            <v>0.02</v>
          </cell>
          <cell r="Z3492">
            <v>0.72</v>
          </cell>
          <cell r="AA3492">
            <v>37</v>
          </cell>
          <cell r="AB3492" t="str">
            <v/>
          </cell>
        </row>
        <row r="3493">
          <cell r="H3493">
            <v>2000693349</v>
          </cell>
          <cell r="P3493">
            <v>0</v>
          </cell>
          <cell r="Q3493" t="str">
            <v>Berner Putzkelle Expert - Edelst. -140mm</v>
          </cell>
          <cell r="R3493" t="str">
            <v>31400300250-001</v>
          </cell>
          <cell r="S3493" t="str">
            <v>ST</v>
          </cell>
          <cell r="T3493">
            <v>1</v>
          </cell>
          <cell r="U3493">
            <v>32.5</v>
          </cell>
          <cell r="W3493">
            <v>33</v>
          </cell>
          <cell r="X3493" t="str">
            <v/>
          </cell>
          <cell r="Y3493">
            <v>0.02</v>
          </cell>
          <cell r="Z3493">
            <v>0.66</v>
          </cell>
          <cell r="AA3493">
            <v>35</v>
          </cell>
          <cell r="AB3493" t="str">
            <v/>
          </cell>
        </row>
        <row r="3494">
          <cell r="H3494">
            <v>2000693350</v>
          </cell>
          <cell r="P3494">
            <v>0</v>
          </cell>
          <cell r="Q3494" t="str">
            <v>Berner Putzkelle - Edelstahl - 140mm</v>
          </cell>
          <cell r="R3494" t="str">
            <v>31400300250-001</v>
          </cell>
          <cell r="S3494" t="str">
            <v>ST</v>
          </cell>
          <cell r="T3494">
            <v>1</v>
          </cell>
          <cell r="U3494">
            <v>22.6</v>
          </cell>
          <cell r="W3494">
            <v>23</v>
          </cell>
          <cell r="X3494" t="str">
            <v/>
          </cell>
          <cell r="Y3494">
            <v>0.02</v>
          </cell>
          <cell r="Z3494">
            <v>0.46</v>
          </cell>
          <cell r="AA3494">
            <v>23.5</v>
          </cell>
          <cell r="AB3494" t="str">
            <v/>
          </cell>
        </row>
        <row r="3495">
          <cell r="H3495">
            <v>2000693306</v>
          </cell>
          <cell r="N3495" t="str">
            <v>PL 2025</v>
          </cell>
          <cell r="P3495">
            <v>0</v>
          </cell>
          <cell r="Q3495" t="str">
            <v>Eckenhobel - 450x90mm (ST)</v>
          </cell>
          <cell r="R3495" t="str">
            <v>31400300250-001</v>
          </cell>
          <cell r="S3495" t="str">
            <v>ST</v>
          </cell>
          <cell r="T3495">
            <v>1</v>
          </cell>
          <cell r="U3495">
            <v>81.5</v>
          </cell>
          <cell r="W3495">
            <v>84</v>
          </cell>
          <cell r="X3495" t="str">
            <v/>
          </cell>
          <cell r="Y3495">
            <v>0.02</v>
          </cell>
          <cell r="Z3495">
            <v>1.68</v>
          </cell>
          <cell r="AA3495">
            <v>87</v>
          </cell>
          <cell r="AB3495" t="str">
            <v/>
          </cell>
        </row>
        <row r="3496">
          <cell r="H3496">
            <v>2000693392</v>
          </cell>
          <cell r="P3496">
            <v>0</v>
          </cell>
          <cell r="Q3496" t="str">
            <v>Eckenspachtel rostfrei klein 80x90x90mm</v>
          </cell>
          <cell r="R3496" t="str">
            <v>31400300250-001</v>
          </cell>
          <cell r="S3496" t="str">
            <v>ST</v>
          </cell>
          <cell r="T3496">
            <v>1</v>
          </cell>
          <cell r="U3496">
            <v>21</v>
          </cell>
          <cell r="W3496">
            <v>21.5</v>
          </cell>
          <cell r="X3496" t="str">
            <v/>
          </cell>
          <cell r="Y3496">
            <v>0.02</v>
          </cell>
          <cell r="Z3496">
            <v>0.43</v>
          </cell>
          <cell r="AA3496">
            <v>22</v>
          </cell>
          <cell r="AB3496" t="str">
            <v/>
          </cell>
        </row>
        <row r="3497">
          <cell r="H3497">
            <v>2000693344</v>
          </cell>
          <cell r="P3497">
            <v>0</v>
          </cell>
          <cell r="Q3497" t="str">
            <v>Eckkelle Edelstahl - aussen - 80x60x60mm</v>
          </cell>
          <cell r="R3497" t="str">
            <v>31400300250-001</v>
          </cell>
          <cell r="S3497" t="str">
            <v>ST</v>
          </cell>
          <cell r="T3497">
            <v>1</v>
          </cell>
          <cell r="U3497">
            <v>30</v>
          </cell>
          <cell r="W3497">
            <v>30.6</v>
          </cell>
          <cell r="X3497" t="str">
            <v/>
          </cell>
          <cell r="Y3497">
            <v>0.02</v>
          </cell>
          <cell r="Z3497">
            <v>0.61199999999999999</v>
          </cell>
          <cell r="AA3497">
            <v>31.5</v>
          </cell>
          <cell r="AB3497" t="str">
            <v/>
          </cell>
        </row>
        <row r="3498">
          <cell r="H3498">
            <v>2000693345</v>
          </cell>
          <cell r="P3498">
            <v>0</v>
          </cell>
          <cell r="Q3498" t="str">
            <v>Eckkelle Edelstahl - innen - 80x60x60mm</v>
          </cell>
          <cell r="R3498" t="str">
            <v>31400300250-001</v>
          </cell>
          <cell r="S3498" t="str">
            <v>ST</v>
          </cell>
          <cell r="T3498">
            <v>1</v>
          </cell>
          <cell r="U3498">
            <v>30</v>
          </cell>
          <cell r="W3498">
            <v>30.6</v>
          </cell>
          <cell r="X3498" t="str">
            <v/>
          </cell>
          <cell r="Y3498">
            <v>0.02</v>
          </cell>
          <cell r="Z3498">
            <v>0.61199999999999999</v>
          </cell>
          <cell r="AA3498">
            <v>31.5</v>
          </cell>
          <cell r="AB3498" t="str">
            <v/>
          </cell>
        </row>
        <row r="3499">
          <cell r="H3499">
            <v>2000149310</v>
          </cell>
          <cell r="P3499">
            <v>0</v>
          </cell>
          <cell r="Q3499" t="str">
            <v>Fassadenspachtel Edelstahl</v>
          </cell>
          <cell r="R3499" t="str">
            <v>31400300250-001</v>
          </cell>
          <cell r="S3499" t="str">
            <v>ST</v>
          </cell>
          <cell r="T3499">
            <v>1</v>
          </cell>
          <cell r="U3499">
            <v>52</v>
          </cell>
          <cell r="W3499">
            <v>53</v>
          </cell>
          <cell r="X3499" t="str">
            <v/>
          </cell>
          <cell r="Y3499">
            <v>0.02</v>
          </cell>
          <cell r="Z3499">
            <v>1.06</v>
          </cell>
          <cell r="AA3499">
            <v>55</v>
          </cell>
          <cell r="AB3499" t="str">
            <v/>
          </cell>
        </row>
        <row r="3500">
          <cell r="H3500">
            <v>2000693354</v>
          </cell>
          <cell r="P3500">
            <v>0</v>
          </cell>
          <cell r="Q3500" t="str">
            <v>Fassadenspachtel - Edelstahl - 10x10mm</v>
          </cell>
          <cell r="R3500" t="str">
            <v>31400300250-001</v>
          </cell>
          <cell r="S3500" t="str">
            <v>ST</v>
          </cell>
          <cell r="T3500">
            <v>1</v>
          </cell>
          <cell r="U3500">
            <v>52</v>
          </cell>
          <cell r="W3500">
            <v>53</v>
          </cell>
          <cell r="X3500" t="str">
            <v/>
          </cell>
          <cell r="Y3500">
            <v>0.02</v>
          </cell>
          <cell r="Z3500">
            <v>1.06</v>
          </cell>
          <cell r="AA3500">
            <v>55</v>
          </cell>
          <cell r="AB3500" t="str">
            <v/>
          </cell>
        </row>
        <row r="3501">
          <cell r="H3501">
            <v>2000570043</v>
          </cell>
          <cell r="N3501" t="str">
            <v>PL 2025</v>
          </cell>
          <cell r="P3501">
            <v>0</v>
          </cell>
          <cell r="Q3501" t="str">
            <v>Gitterrabott - 285x140mm</v>
          </cell>
          <cell r="R3501" t="str">
            <v>31400300250-001</v>
          </cell>
          <cell r="S3501" t="str">
            <v>ST</v>
          </cell>
          <cell r="T3501">
            <v>1</v>
          </cell>
          <cell r="U3501">
            <v>64</v>
          </cell>
          <cell r="W3501">
            <v>65</v>
          </cell>
          <cell r="X3501" t="str">
            <v/>
          </cell>
          <cell r="Y3501">
            <v>0.02</v>
          </cell>
          <cell r="Z3501">
            <v>1.3</v>
          </cell>
          <cell r="AA3501">
            <v>67</v>
          </cell>
          <cell r="AB3501" t="str">
            <v/>
          </cell>
        </row>
        <row r="3502">
          <cell r="H3502">
            <v>2000693265</v>
          </cell>
          <cell r="N3502" t="str">
            <v>PL 2025</v>
          </cell>
          <cell r="P3502">
            <v>28.87</v>
          </cell>
          <cell r="Q3502" t="str">
            <v>Gitterrabott 370x170</v>
          </cell>
          <cell r="R3502" t="str">
            <v>31400300250-001</v>
          </cell>
          <cell r="S3502" t="str">
            <v>ST</v>
          </cell>
          <cell r="T3502">
            <v>1</v>
          </cell>
          <cell r="U3502">
            <v>64</v>
          </cell>
          <cell r="W3502">
            <v>65</v>
          </cell>
          <cell r="X3502" t="str">
            <v/>
          </cell>
          <cell r="Y3502">
            <v>0.02</v>
          </cell>
          <cell r="Z3502">
            <v>1.3</v>
          </cell>
          <cell r="AA3502">
            <v>67</v>
          </cell>
          <cell r="AB3502" t="str">
            <v/>
          </cell>
        </row>
        <row r="3503">
          <cell r="H3503">
            <v>2000693389</v>
          </cell>
          <cell r="P3503">
            <v>0</v>
          </cell>
          <cell r="Q3503" t="str">
            <v>Glättekelle - 1m - 280x130x4mm</v>
          </cell>
          <cell r="R3503" t="str">
            <v>31400300250-001</v>
          </cell>
          <cell r="S3503" t="str">
            <v>ST</v>
          </cell>
          <cell r="T3503">
            <v>1</v>
          </cell>
          <cell r="U3503">
            <v>40</v>
          </cell>
          <cell r="W3503">
            <v>41</v>
          </cell>
          <cell r="X3503" t="str">
            <v/>
          </cell>
          <cell r="Y3503">
            <v>0.02</v>
          </cell>
          <cell r="Z3503">
            <v>0.82000000000000006</v>
          </cell>
          <cell r="AA3503">
            <v>42</v>
          </cell>
          <cell r="AB3503" t="str">
            <v/>
          </cell>
        </row>
        <row r="3504">
          <cell r="H3504">
            <v>2000693390</v>
          </cell>
          <cell r="N3504" t="str">
            <v>PL 2025</v>
          </cell>
          <cell r="P3504">
            <v>0</v>
          </cell>
          <cell r="Q3504" t="str">
            <v>Glättekelle - 1m - 280x130x0,75mm</v>
          </cell>
          <cell r="R3504" t="str">
            <v>31400300250-001</v>
          </cell>
          <cell r="S3504" t="str">
            <v>ST</v>
          </cell>
          <cell r="T3504">
            <v>1</v>
          </cell>
          <cell r="U3504">
            <v>40</v>
          </cell>
          <cell r="W3504">
            <v>41</v>
          </cell>
          <cell r="X3504" t="str">
            <v/>
          </cell>
          <cell r="Y3504">
            <v>0.02</v>
          </cell>
          <cell r="Z3504">
            <v>0.82000000000000006</v>
          </cell>
          <cell r="AA3504">
            <v>42</v>
          </cell>
          <cell r="AB3504" t="str">
            <v/>
          </cell>
        </row>
        <row r="3505">
          <cell r="H3505">
            <v>2000693343</v>
          </cell>
          <cell r="N3505" t="str">
            <v>PL 2025</v>
          </cell>
          <cell r="P3505">
            <v>0</v>
          </cell>
          <cell r="Q3505" t="str">
            <v>Glättekelle Kunststoff - Giebelform - 27</v>
          </cell>
          <cell r="R3505" t="str">
            <v>31400300250-001</v>
          </cell>
          <cell r="S3505" t="str">
            <v>ST</v>
          </cell>
          <cell r="T3505">
            <v>1</v>
          </cell>
          <cell r="U3505">
            <v>40</v>
          </cell>
          <cell r="W3505">
            <v>41</v>
          </cell>
          <cell r="X3505" t="str">
            <v/>
          </cell>
          <cell r="Y3505">
            <v>0.02</v>
          </cell>
          <cell r="Z3505">
            <v>0.82000000000000006</v>
          </cell>
          <cell r="AA3505">
            <v>42</v>
          </cell>
          <cell r="AB3505" t="str">
            <v/>
          </cell>
        </row>
        <row r="3506">
          <cell r="H3506">
            <v>2000693304</v>
          </cell>
          <cell r="N3506" t="str">
            <v>PL 2025</v>
          </cell>
          <cell r="P3506">
            <v>367.92</v>
          </cell>
          <cell r="Q3506" t="str">
            <v>Glättkelle Edelstahl - Schweiz.Form - 48</v>
          </cell>
          <cell r="R3506" t="str">
            <v>31400300250-001</v>
          </cell>
          <cell r="S3506" t="str">
            <v>ST</v>
          </cell>
          <cell r="T3506">
            <v>1</v>
          </cell>
          <cell r="U3506">
            <v>59</v>
          </cell>
          <cell r="W3506">
            <v>60</v>
          </cell>
          <cell r="X3506" t="str">
            <v/>
          </cell>
          <cell r="Y3506">
            <v>0.02</v>
          </cell>
          <cell r="Z3506">
            <v>1.2</v>
          </cell>
          <cell r="AA3506">
            <v>61.5</v>
          </cell>
          <cell r="AB3506" t="str">
            <v/>
          </cell>
        </row>
        <row r="3507">
          <cell r="H3507">
            <v>2000149302</v>
          </cell>
          <cell r="N3507" t="str">
            <v>PL 2025</v>
          </cell>
          <cell r="P3507">
            <v>0</v>
          </cell>
          <cell r="Q3507" t="str">
            <v>Glättekelle Stahl Standard</v>
          </cell>
          <cell r="R3507" t="str">
            <v>31400300250-001</v>
          </cell>
          <cell r="S3507" t="str">
            <v>ST</v>
          </cell>
          <cell r="T3507">
            <v>1</v>
          </cell>
          <cell r="U3507">
            <v>26</v>
          </cell>
          <cell r="W3507">
            <v>26.5</v>
          </cell>
          <cell r="X3507" t="str">
            <v/>
          </cell>
          <cell r="Y3507">
            <v>0.02</v>
          </cell>
          <cell r="Z3507">
            <v>0.53</v>
          </cell>
          <cell r="AA3507">
            <v>27</v>
          </cell>
          <cell r="AB3507" t="str">
            <v/>
          </cell>
        </row>
        <row r="3508">
          <cell r="H3508">
            <v>2000149303</v>
          </cell>
          <cell r="N3508" t="str">
            <v>PL 2025</v>
          </cell>
          <cell r="P3508">
            <v>0</v>
          </cell>
          <cell r="Q3508" t="str">
            <v>Glättekelle Kunststoff Flexibel</v>
          </cell>
          <cell r="R3508" t="str">
            <v>31400300250-001</v>
          </cell>
          <cell r="S3508" t="str">
            <v>ST</v>
          </cell>
          <cell r="T3508">
            <v>1</v>
          </cell>
          <cell r="U3508">
            <v>40</v>
          </cell>
          <cell r="W3508">
            <v>41</v>
          </cell>
          <cell r="X3508" t="str">
            <v/>
          </cell>
          <cell r="Y3508">
            <v>0.02</v>
          </cell>
          <cell r="Z3508">
            <v>0.82000000000000006</v>
          </cell>
          <cell r="AA3508">
            <v>42</v>
          </cell>
          <cell r="AB3508" t="str">
            <v/>
          </cell>
        </row>
        <row r="3509">
          <cell r="H3509">
            <v>2000149304</v>
          </cell>
          <cell r="N3509" t="str">
            <v>PL 2025</v>
          </cell>
          <cell r="P3509">
            <v>0</v>
          </cell>
          <cell r="Q3509" t="str">
            <v>Glättekelle Vollkunststoff</v>
          </cell>
          <cell r="R3509" t="str">
            <v>31400300250-001</v>
          </cell>
          <cell r="S3509" t="str">
            <v>ST</v>
          </cell>
          <cell r="T3509">
            <v>1</v>
          </cell>
          <cell r="U3509">
            <v>16.3</v>
          </cell>
          <cell r="W3509">
            <v>16.8</v>
          </cell>
          <cell r="X3509" t="str">
            <v/>
          </cell>
          <cell r="Y3509">
            <v>0.02</v>
          </cell>
          <cell r="Z3509">
            <v>0.33600000000000002</v>
          </cell>
          <cell r="AA3509">
            <v>17.5</v>
          </cell>
          <cell r="AB3509" t="str">
            <v/>
          </cell>
        </row>
        <row r="3510">
          <cell r="H3510">
            <v>2000693010</v>
          </cell>
          <cell r="P3510">
            <v>0</v>
          </cell>
          <cell r="Q3510" t="str">
            <v>Handmischgerät HRE 220</v>
          </cell>
          <cell r="R3510" t="str">
            <v>31400300250-001</v>
          </cell>
          <cell r="S3510" t="str">
            <v>ST</v>
          </cell>
          <cell r="T3510">
            <v>1</v>
          </cell>
          <cell r="U3510">
            <v>3250</v>
          </cell>
          <cell r="W3510">
            <v>3300</v>
          </cell>
          <cell r="X3510" t="str">
            <v/>
          </cell>
          <cell r="Y3510">
            <v>0.02</v>
          </cell>
          <cell r="Z3510">
            <v>66</v>
          </cell>
          <cell r="AA3510">
            <v>3400</v>
          </cell>
          <cell r="AB3510" t="str">
            <v/>
          </cell>
        </row>
        <row r="3511">
          <cell r="H3511">
            <v>2000693037</v>
          </cell>
          <cell r="N3511" t="str">
            <v>PL 2025</v>
          </cell>
          <cell r="P3511">
            <v>20.1099999999999</v>
          </cell>
          <cell r="Q3511" t="str">
            <v>Kartätsche H 1,00m</v>
          </cell>
          <cell r="R3511" t="str">
            <v>31400300250-001</v>
          </cell>
          <cell r="S3511" t="str">
            <v>ST</v>
          </cell>
          <cell r="T3511">
            <v>1</v>
          </cell>
          <cell r="U3511">
            <v>36.5</v>
          </cell>
          <cell r="W3511">
            <v>38.5</v>
          </cell>
          <cell r="X3511" t="str">
            <v/>
          </cell>
          <cell r="Y3511">
            <v>0.02</v>
          </cell>
          <cell r="Z3511">
            <v>0.77</v>
          </cell>
          <cell r="AA3511">
            <v>40</v>
          </cell>
          <cell r="AB3511" t="str">
            <v/>
          </cell>
        </row>
        <row r="3512">
          <cell r="H3512">
            <v>2000693038</v>
          </cell>
          <cell r="N3512" t="str">
            <v>PL 2025</v>
          </cell>
          <cell r="P3512">
            <v>22.399999999999899</v>
          </cell>
          <cell r="Q3512" t="str">
            <v>Kartätsche H 1,50m</v>
          </cell>
          <cell r="R3512" t="str">
            <v>31400300250-001</v>
          </cell>
          <cell r="S3512" t="str">
            <v>ST</v>
          </cell>
          <cell r="T3512">
            <v>1</v>
          </cell>
          <cell r="U3512">
            <v>54</v>
          </cell>
          <cell r="W3512">
            <v>55</v>
          </cell>
          <cell r="X3512" t="str">
            <v/>
          </cell>
          <cell r="Y3512">
            <v>0.02</v>
          </cell>
          <cell r="Z3512">
            <v>1.1000000000000001</v>
          </cell>
          <cell r="AA3512">
            <v>56</v>
          </cell>
          <cell r="AB3512" t="str">
            <v/>
          </cell>
        </row>
        <row r="3513">
          <cell r="H3513">
            <v>2000693039</v>
          </cell>
          <cell r="N3513" t="str">
            <v>PL 2025</v>
          </cell>
          <cell r="P3513">
            <v>291.199999999998</v>
          </cell>
          <cell r="Q3513" t="str">
            <v>Kartätsche H 2,00m</v>
          </cell>
          <cell r="R3513" t="str">
            <v>31400300250-001</v>
          </cell>
          <cell r="S3513" t="str">
            <v>ST</v>
          </cell>
          <cell r="T3513">
            <v>1</v>
          </cell>
          <cell r="U3513">
            <v>70</v>
          </cell>
          <cell r="W3513">
            <v>71.5</v>
          </cell>
          <cell r="X3513" t="str">
            <v/>
          </cell>
          <cell r="Y3513">
            <v>0.02</v>
          </cell>
          <cell r="Z3513">
            <v>1.43</v>
          </cell>
          <cell r="AA3513">
            <v>73</v>
          </cell>
          <cell r="AB3513" t="str">
            <v/>
          </cell>
        </row>
        <row r="3514">
          <cell r="H3514">
            <v>2000693040</v>
          </cell>
          <cell r="N3514" t="str">
            <v>PL 2025</v>
          </cell>
          <cell r="P3514">
            <v>209.3899999999997</v>
          </cell>
          <cell r="Q3514" t="str">
            <v>Kartätsche H 2,50m</v>
          </cell>
          <cell r="R3514" t="str">
            <v>31400300250-001</v>
          </cell>
          <cell r="S3514" t="str">
            <v>ST</v>
          </cell>
          <cell r="T3514">
            <v>1</v>
          </cell>
          <cell r="U3514">
            <v>82.4</v>
          </cell>
          <cell r="W3514">
            <v>84</v>
          </cell>
          <cell r="X3514" t="str">
            <v/>
          </cell>
          <cell r="Y3514">
            <v>0.02</v>
          </cell>
          <cell r="Z3514">
            <v>1.68</v>
          </cell>
          <cell r="AA3514">
            <v>86</v>
          </cell>
          <cell r="AB3514" t="str">
            <v/>
          </cell>
        </row>
        <row r="3515">
          <cell r="H3515">
            <v>2000693041</v>
          </cell>
          <cell r="N3515" t="str">
            <v>PL 2025</v>
          </cell>
          <cell r="P3515">
            <v>0</v>
          </cell>
          <cell r="Q3515" t="str">
            <v>Kartätsche H 3,00m</v>
          </cell>
          <cell r="R3515" t="str">
            <v>31400300250-001</v>
          </cell>
          <cell r="S3515" t="str">
            <v>ST</v>
          </cell>
          <cell r="T3515">
            <v>1</v>
          </cell>
          <cell r="U3515">
            <v>104</v>
          </cell>
          <cell r="W3515">
            <v>106</v>
          </cell>
          <cell r="X3515" t="str">
            <v/>
          </cell>
          <cell r="Y3515">
            <v>0.02</v>
          </cell>
          <cell r="Z3515">
            <v>2.12</v>
          </cell>
          <cell r="AA3515">
            <v>110</v>
          </cell>
          <cell r="AB3515" t="str">
            <v/>
          </cell>
        </row>
        <row r="3516">
          <cell r="H3516">
            <v>2000693042</v>
          </cell>
          <cell r="N3516" t="str">
            <v>PL 2025</v>
          </cell>
          <cell r="P3516">
            <v>33.299999999999898</v>
          </cell>
          <cell r="Q3516" t="str">
            <v>Kartätsche spitz 1,50m</v>
          </cell>
          <cell r="R3516" t="str">
            <v>31400300250-001</v>
          </cell>
          <cell r="S3516" t="str">
            <v>ST</v>
          </cell>
          <cell r="T3516">
            <v>1</v>
          </cell>
          <cell r="U3516">
            <v>50.5</v>
          </cell>
          <cell r="W3516">
            <v>51.5</v>
          </cell>
          <cell r="X3516" t="str">
            <v/>
          </cell>
          <cell r="Y3516">
            <v>0.02</v>
          </cell>
          <cell r="Z3516">
            <v>1.03</v>
          </cell>
          <cell r="AA3516">
            <v>53</v>
          </cell>
          <cell r="AB3516" t="str">
            <v/>
          </cell>
        </row>
        <row r="3517">
          <cell r="H3517">
            <v>2000693044</v>
          </cell>
          <cell r="N3517" t="str">
            <v>PL 2025</v>
          </cell>
          <cell r="P3517">
            <v>149.8799999999998</v>
          </cell>
          <cell r="Q3517" t="str">
            <v>Kartätsche spitz 2,00 mt</v>
          </cell>
          <cell r="R3517" t="str">
            <v>31400300250-001</v>
          </cell>
          <cell r="S3517" t="str">
            <v>ST</v>
          </cell>
          <cell r="T3517">
            <v>1</v>
          </cell>
          <cell r="U3517">
            <v>65</v>
          </cell>
          <cell r="W3517">
            <v>66.5</v>
          </cell>
          <cell r="X3517" t="str">
            <v/>
          </cell>
          <cell r="Y3517">
            <v>0.02</v>
          </cell>
          <cell r="Z3517">
            <v>1.33</v>
          </cell>
          <cell r="AA3517">
            <v>68</v>
          </cell>
          <cell r="AB3517" t="str">
            <v/>
          </cell>
        </row>
        <row r="3518">
          <cell r="H3518">
            <v>2000693045</v>
          </cell>
          <cell r="N3518" t="str">
            <v>PL 2025</v>
          </cell>
          <cell r="P3518">
            <v>123.83999999999989</v>
          </cell>
          <cell r="Q3518" t="str">
            <v>Kartätsche spitz 2,5 mt</v>
          </cell>
          <cell r="R3518" t="str">
            <v>31400300250-001</v>
          </cell>
          <cell r="S3518" t="str">
            <v>ST</v>
          </cell>
          <cell r="T3518">
            <v>1</v>
          </cell>
          <cell r="U3518">
            <v>82</v>
          </cell>
          <cell r="W3518">
            <v>84</v>
          </cell>
          <cell r="X3518" t="str">
            <v/>
          </cell>
          <cell r="Y3518">
            <v>0.02</v>
          </cell>
          <cell r="Z3518">
            <v>1.68</v>
          </cell>
          <cell r="AA3518">
            <v>86</v>
          </cell>
          <cell r="AB3518" t="str">
            <v/>
          </cell>
        </row>
        <row r="3519">
          <cell r="H3519">
            <v>2000693394</v>
          </cell>
          <cell r="P3519">
            <v>0</v>
          </cell>
          <cell r="Q3519" t="str">
            <v>Putzkelle rostfrei 180mm</v>
          </cell>
          <cell r="R3519" t="str">
            <v>31400300250-001</v>
          </cell>
          <cell r="S3519" t="str">
            <v>ST</v>
          </cell>
          <cell r="T3519">
            <v>1</v>
          </cell>
          <cell r="U3519">
            <v>29</v>
          </cell>
          <cell r="W3519">
            <v>30</v>
          </cell>
          <cell r="X3519" t="str">
            <v/>
          </cell>
          <cell r="Y3519">
            <v>0.02</v>
          </cell>
          <cell r="Z3519">
            <v>0.6</v>
          </cell>
          <cell r="AA3519">
            <v>31</v>
          </cell>
          <cell r="AB3519" t="str">
            <v/>
          </cell>
        </row>
        <row r="3520">
          <cell r="H3520">
            <v>2000693475</v>
          </cell>
          <cell r="N3520" t="str">
            <v>PL 2025</v>
          </cell>
          <cell r="P3520">
            <v>0</v>
          </cell>
          <cell r="Q3520" t="str">
            <v>Reibbrett-Schwamm grob-Tabacco 250x130mm</v>
          </cell>
          <cell r="R3520" t="str">
            <v>31400300250-001</v>
          </cell>
          <cell r="S3520" t="str">
            <v>ST</v>
          </cell>
          <cell r="T3520">
            <v>1</v>
          </cell>
          <cell r="U3520">
            <v>22</v>
          </cell>
          <cell r="W3520">
            <v>22.5</v>
          </cell>
          <cell r="X3520" t="str">
            <v/>
          </cell>
          <cell r="Y3520">
            <v>0.02</v>
          </cell>
          <cell r="Z3520">
            <v>0.45</v>
          </cell>
          <cell r="AA3520">
            <v>23</v>
          </cell>
          <cell r="AB3520" t="str">
            <v/>
          </cell>
        </row>
        <row r="3521">
          <cell r="H3521">
            <v>2000693476</v>
          </cell>
          <cell r="N3521" t="str">
            <v>PL 2025</v>
          </cell>
          <cell r="P3521">
            <v>0</v>
          </cell>
          <cell r="Q3521" t="str">
            <v>Reibbrett-Schwamm grob-Tabacco 290x150mm</v>
          </cell>
          <cell r="R3521" t="str">
            <v>31400300250-001</v>
          </cell>
          <cell r="S3521" t="str">
            <v>ST</v>
          </cell>
          <cell r="T3521">
            <v>1</v>
          </cell>
          <cell r="U3521">
            <v>22</v>
          </cell>
          <cell r="W3521">
            <v>22.5</v>
          </cell>
          <cell r="X3521" t="str">
            <v/>
          </cell>
          <cell r="Y3521">
            <v>0.02</v>
          </cell>
          <cell r="Z3521">
            <v>0.45</v>
          </cell>
          <cell r="AA3521">
            <v>23</v>
          </cell>
          <cell r="AB3521" t="str">
            <v/>
          </cell>
        </row>
        <row r="3522">
          <cell r="H3522">
            <v>2000149305</v>
          </cell>
          <cell r="N3522" t="str">
            <v>PL 2025</v>
          </cell>
          <cell r="P3522">
            <v>0</v>
          </cell>
          <cell r="Q3522" t="str">
            <v>Reibbrett Kunststoff Moosgummibelag</v>
          </cell>
          <cell r="R3522" t="str">
            <v>31400300250-001</v>
          </cell>
          <cell r="S3522" t="str">
            <v>ST</v>
          </cell>
          <cell r="T3522">
            <v>1</v>
          </cell>
          <cell r="U3522">
            <v>17.5</v>
          </cell>
          <cell r="W3522">
            <v>18</v>
          </cell>
          <cell r="X3522" t="str">
            <v/>
          </cell>
          <cell r="Y3522">
            <v>0.02</v>
          </cell>
          <cell r="Z3522">
            <v>0.36</v>
          </cell>
          <cell r="AA3522">
            <v>18.5</v>
          </cell>
          <cell r="AB3522" t="str">
            <v/>
          </cell>
        </row>
        <row r="3523">
          <cell r="H3523">
            <v>2000149306</v>
          </cell>
          <cell r="N3523" t="str">
            <v>PL 2025</v>
          </cell>
          <cell r="P3523">
            <v>0</v>
          </cell>
          <cell r="Q3523" t="str">
            <v>Reibbrett Kunststoff Schwammgummibelag</v>
          </cell>
          <cell r="R3523" t="str">
            <v>31400300250-001</v>
          </cell>
          <cell r="S3523" t="str">
            <v>ST</v>
          </cell>
          <cell r="T3523">
            <v>1</v>
          </cell>
          <cell r="U3523">
            <v>22</v>
          </cell>
          <cell r="W3523">
            <v>22.5</v>
          </cell>
          <cell r="X3523" t="str">
            <v/>
          </cell>
          <cell r="Y3523">
            <v>0.02</v>
          </cell>
          <cell r="Z3523">
            <v>0.45</v>
          </cell>
          <cell r="AA3523">
            <v>23</v>
          </cell>
          <cell r="AB3523" t="str">
            <v/>
          </cell>
        </row>
        <row r="3524">
          <cell r="H3524">
            <v>2000693385</v>
          </cell>
          <cell r="N3524" t="str">
            <v>PL 2025</v>
          </cell>
          <cell r="P3524">
            <v>0</v>
          </cell>
          <cell r="Q3524" t="str">
            <v>Reibebrett - Schwamm fein 280x140mm</v>
          </cell>
          <cell r="R3524" t="str">
            <v>31400300250-001</v>
          </cell>
          <cell r="S3524" t="str">
            <v>ST</v>
          </cell>
          <cell r="T3524">
            <v>1</v>
          </cell>
          <cell r="U3524">
            <v>22</v>
          </cell>
          <cell r="W3524">
            <v>22.5</v>
          </cell>
          <cell r="X3524" t="str">
            <v/>
          </cell>
          <cell r="Y3524">
            <v>0.02</v>
          </cell>
          <cell r="Z3524">
            <v>0.45</v>
          </cell>
          <cell r="AA3524">
            <v>23</v>
          </cell>
          <cell r="AB3524" t="str">
            <v/>
          </cell>
        </row>
        <row r="3525">
          <cell r="H3525">
            <v>2000693386</v>
          </cell>
          <cell r="N3525" t="str">
            <v>PL 2025</v>
          </cell>
          <cell r="P3525">
            <v>0</v>
          </cell>
          <cell r="Q3525" t="str">
            <v>Reibebrett - Schwamm grob 280x140mm</v>
          </cell>
          <cell r="R3525" t="str">
            <v>31400300250-001</v>
          </cell>
          <cell r="S3525" t="str">
            <v>ST</v>
          </cell>
          <cell r="T3525">
            <v>1</v>
          </cell>
          <cell r="U3525">
            <v>22</v>
          </cell>
          <cell r="W3525">
            <v>22.5</v>
          </cell>
          <cell r="X3525" t="str">
            <v/>
          </cell>
          <cell r="Y3525">
            <v>0.02</v>
          </cell>
          <cell r="Z3525">
            <v>0.45</v>
          </cell>
          <cell r="AA3525">
            <v>23</v>
          </cell>
          <cell r="AB3525" t="str">
            <v/>
          </cell>
        </row>
        <row r="3526">
          <cell r="H3526">
            <v>2000693503</v>
          </cell>
          <cell r="P3526">
            <v>0</v>
          </cell>
          <cell r="Q3526" t="str">
            <v>Schere für Putzeckleisten</v>
          </cell>
          <cell r="R3526" t="str">
            <v>31400300250-001</v>
          </cell>
          <cell r="S3526" t="str">
            <v>ST</v>
          </cell>
          <cell r="T3526">
            <v>1</v>
          </cell>
          <cell r="U3526">
            <v>81</v>
          </cell>
          <cell r="W3526">
            <v>83</v>
          </cell>
          <cell r="X3526" t="str">
            <v/>
          </cell>
          <cell r="Y3526">
            <v>0.02</v>
          </cell>
          <cell r="Z3526">
            <v>1.6600000000000001</v>
          </cell>
          <cell r="AA3526">
            <v>85</v>
          </cell>
          <cell r="AB3526" t="str">
            <v/>
          </cell>
        </row>
        <row r="3527">
          <cell r="H3527">
            <v>2000149307</v>
          </cell>
          <cell r="P3527">
            <v>0</v>
          </cell>
          <cell r="Q3527" t="str">
            <v>Stukkateurkelle - Edelstahl - 160mm</v>
          </cell>
          <cell r="R3527" t="str">
            <v>31400300250-001</v>
          </cell>
          <cell r="S3527" t="str">
            <v>ST</v>
          </cell>
          <cell r="T3527">
            <v>1</v>
          </cell>
          <cell r="U3527">
            <v>22.598200000000002</v>
          </cell>
          <cell r="W3527">
            <v>23</v>
          </cell>
          <cell r="X3527" t="str">
            <v/>
          </cell>
          <cell r="Y3527">
            <v>0.02</v>
          </cell>
          <cell r="Z3527">
            <v>0.46</v>
          </cell>
          <cell r="AA3527">
            <v>23.5</v>
          </cell>
          <cell r="AB3527" t="str">
            <v/>
          </cell>
        </row>
        <row r="3528">
          <cell r="H3528">
            <v>2000693346</v>
          </cell>
          <cell r="P3528">
            <v>0</v>
          </cell>
          <cell r="Q3528" t="str">
            <v>Stukkateurkelle - Edelstahl-180mm</v>
          </cell>
          <cell r="R3528" t="str">
            <v>31400300250-001</v>
          </cell>
          <cell r="S3528" t="str">
            <v>ST</v>
          </cell>
          <cell r="T3528">
            <v>1</v>
          </cell>
          <cell r="U3528">
            <v>41.5</v>
          </cell>
          <cell r="W3528">
            <v>42.5</v>
          </cell>
          <cell r="X3528" t="str">
            <v/>
          </cell>
          <cell r="Y3528">
            <v>0.02</v>
          </cell>
          <cell r="Z3528">
            <v>0.85</v>
          </cell>
          <cell r="AA3528">
            <v>44</v>
          </cell>
          <cell r="AB3528" t="str">
            <v/>
          </cell>
        </row>
        <row r="3529">
          <cell r="H3529">
            <v>2000693347</v>
          </cell>
          <cell r="P3529">
            <v>0</v>
          </cell>
          <cell r="Q3529" t="str">
            <v>Stukkateurkelle Expert - Edelstahl-160mm</v>
          </cell>
          <cell r="R3529" t="str">
            <v>31400300250-001</v>
          </cell>
          <cell r="S3529" t="str">
            <v>ST</v>
          </cell>
          <cell r="T3529">
            <v>1</v>
          </cell>
          <cell r="U3529">
            <v>41.5</v>
          </cell>
          <cell r="W3529">
            <v>42.5</v>
          </cell>
          <cell r="X3529" t="str">
            <v/>
          </cell>
          <cell r="Y3529">
            <v>0.02</v>
          </cell>
          <cell r="Z3529">
            <v>0.85</v>
          </cell>
          <cell r="AA3529">
            <v>44</v>
          </cell>
          <cell r="AB3529" t="str">
            <v/>
          </cell>
        </row>
        <row r="3530">
          <cell r="H3530">
            <v>2000693348</v>
          </cell>
          <cell r="P3530">
            <v>0</v>
          </cell>
          <cell r="Q3530" t="str">
            <v>Stukkateurkelle Expert - Edelstahl-180mm</v>
          </cell>
          <cell r="R3530" t="str">
            <v>31400300250-001</v>
          </cell>
          <cell r="S3530" t="str">
            <v>ST</v>
          </cell>
          <cell r="T3530">
            <v>1</v>
          </cell>
          <cell r="U3530">
            <v>43</v>
          </cell>
          <cell r="W3530">
            <v>44</v>
          </cell>
          <cell r="X3530" t="str">
            <v/>
          </cell>
          <cell r="Y3530">
            <v>0.02</v>
          </cell>
          <cell r="Z3530">
            <v>0.88</v>
          </cell>
          <cell r="AA3530">
            <v>45</v>
          </cell>
          <cell r="AB3530" t="str">
            <v/>
          </cell>
        </row>
        <row r="3531">
          <cell r="H3531">
            <v>2000693352</v>
          </cell>
          <cell r="P3531">
            <v>0</v>
          </cell>
          <cell r="Q3531" t="str">
            <v>Stukkateurspachtel - Edelstahl - 60mm</v>
          </cell>
          <cell r="R3531" t="str">
            <v>31400300250-001</v>
          </cell>
          <cell r="S3531" t="str">
            <v>ST</v>
          </cell>
          <cell r="T3531">
            <v>1</v>
          </cell>
          <cell r="U3531">
            <v>20</v>
          </cell>
          <cell r="W3531">
            <v>20.5</v>
          </cell>
          <cell r="X3531" t="str">
            <v/>
          </cell>
          <cell r="Y3531">
            <v>0.02</v>
          </cell>
          <cell r="Z3531">
            <v>0.41000000000000003</v>
          </cell>
          <cell r="AA3531">
            <v>21</v>
          </cell>
          <cell r="AB3531" t="str">
            <v/>
          </cell>
        </row>
        <row r="3532">
          <cell r="H3532">
            <v>2000693351</v>
          </cell>
          <cell r="P3532">
            <v>0</v>
          </cell>
          <cell r="Q3532" t="str">
            <v>Stukkateurspachtel - Edelstahl - 80mm</v>
          </cell>
          <cell r="R3532" t="str">
            <v>31400300250-001</v>
          </cell>
          <cell r="S3532" t="str">
            <v>ST</v>
          </cell>
          <cell r="T3532">
            <v>1</v>
          </cell>
          <cell r="U3532">
            <v>21</v>
          </cell>
          <cell r="W3532">
            <v>21.5</v>
          </cell>
          <cell r="X3532" t="str">
            <v/>
          </cell>
          <cell r="Y3532">
            <v>0.02</v>
          </cell>
          <cell r="Z3532">
            <v>0.43</v>
          </cell>
          <cell r="AA3532">
            <v>22</v>
          </cell>
          <cell r="AB3532" t="str">
            <v/>
          </cell>
        </row>
        <row r="3533">
          <cell r="H3533">
            <v>2000150744</v>
          </cell>
          <cell r="P3533">
            <v>0</v>
          </cell>
          <cell r="Q3533" t="str">
            <v>Stukkateurspachtel Edelstahl</v>
          </cell>
          <cell r="R3533" t="str">
            <v>31400300250-001</v>
          </cell>
          <cell r="S3533" t="str">
            <v>ST</v>
          </cell>
          <cell r="T3533">
            <v>1</v>
          </cell>
          <cell r="U3533">
            <v>22</v>
          </cell>
          <cell r="W3533">
            <v>22.5</v>
          </cell>
          <cell r="X3533" t="str">
            <v/>
          </cell>
          <cell r="Y3533">
            <v>0.02</v>
          </cell>
          <cell r="Z3533">
            <v>0.45</v>
          </cell>
          <cell r="AA3533">
            <v>23</v>
          </cell>
          <cell r="AB3533" t="str">
            <v/>
          </cell>
        </row>
        <row r="3534">
          <cell r="H3534">
            <v>2000693043</v>
          </cell>
          <cell r="N3534" t="str">
            <v>PL 2025</v>
          </cell>
          <cell r="P3534">
            <v>0</v>
          </cell>
          <cell r="Q3534" t="str">
            <v>Vierkant-Kartätsche 50x50 - 1,5 mm</v>
          </cell>
          <cell r="R3534" t="str">
            <v>31400300250-001</v>
          </cell>
          <cell r="S3534" t="str">
            <v>ST</v>
          </cell>
          <cell r="T3534">
            <v>1</v>
          </cell>
          <cell r="U3534">
            <v>54</v>
          </cell>
          <cell r="W3534">
            <v>55</v>
          </cell>
          <cell r="X3534" t="str">
            <v/>
          </cell>
          <cell r="Y3534">
            <v>0.02</v>
          </cell>
          <cell r="Z3534">
            <v>1.1000000000000001</v>
          </cell>
          <cell r="AA3534">
            <v>56.5</v>
          </cell>
          <cell r="AB3534" t="str">
            <v/>
          </cell>
        </row>
        <row r="3535">
          <cell r="H3535">
            <v>2000693046</v>
          </cell>
          <cell r="N3535" t="str">
            <v>PL 2025</v>
          </cell>
          <cell r="P3535">
            <v>0</v>
          </cell>
          <cell r="Q3535" t="str">
            <v>Wasserwaage 2,0 m "sola"</v>
          </cell>
          <cell r="R3535" t="str">
            <v>31400300250-001</v>
          </cell>
          <cell r="S3535" t="str">
            <v>ST</v>
          </cell>
          <cell r="T3535">
            <v>1</v>
          </cell>
          <cell r="U3535">
            <v>138</v>
          </cell>
          <cell r="W3535">
            <v>140</v>
          </cell>
          <cell r="X3535" t="str">
            <v/>
          </cell>
          <cell r="Y3535">
            <v>0.02</v>
          </cell>
          <cell r="Z3535">
            <v>2.8000000000000003</v>
          </cell>
          <cell r="AA3535">
            <v>145</v>
          </cell>
          <cell r="AB3535" t="str">
            <v/>
          </cell>
        </row>
        <row r="3536">
          <cell r="H3536">
            <v>2000693047</v>
          </cell>
          <cell r="N3536" t="str">
            <v>PL 2025</v>
          </cell>
          <cell r="P3536">
            <v>0</v>
          </cell>
          <cell r="Q3536" t="str">
            <v>Wasserwaage 2,5 m</v>
          </cell>
          <cell r="R3536" t="str">
            <v>31400300250-001</v>
          </cell>
          <cell r="S3536" t="str">
            <v>ST</v>
          </cell>
          <cell r="T3536">
            <v>1</v>
          </cell>
          <cell r="U3536">
            <v>185</v>
          </cell>
          <cell r="W3536">
            <v>190</v>
          </cell>
          <cell r="X3536" t="str">
            <v/>
          </cell>
          <cell r="Y3536">
            <v>0.02</v>
          </cell>
          <cell r="Z3536">
            <v>3.8000000000000003</v>
          </cell>
          <cell r="AA3536">
            <v>195</v>
          </cell>
          <cell r="AB3536" t="str">
            <v/>
          </cell>
        </row>
        <row r="3537">
          <cell r="H3537">
            <v>2000150749</v>
          </cell>
          <cell r="P3537">
            <v>0</v>
          </cell>
          <cell r="Q3537" t="str">
            <v>Reibebrett Styropo320x180mm spitz 45°</v>
          </cell>
          <cell r="R3537" t="str">
            <v>31400300250-001</v>
          </cell>
          <cell r="S3537" t="str">
            <v>ST</v>
          </cell>
          <cell r="T3537">
            <v>1</v>
          </cell>
          <cell r="U3537">
            <v>21</v>
          </cell>
          <cell r="W3537">
            <v>21.5</v>
          </cell>
          <cell r="X3537" t="str">
            <v/>
          </cell>
          <cell r="Y3537">
            <v>0.02</v>
          </cell>
          <cell r="Z3537">
            <v>0.43</v>
          </cell>
          <cell r="AA3537">
            <v>22</v>
          </cell>
          <cell r="AB3537" t="str">
            <v/>
          </cell>
        </row>
        <row r="3538">
          <cell r="H3538">
            <v>2000693435</v>
          </cell>
          <cell r="P3538">
            <v>0</v>
          </cell>
          <cell r="Q3538" t="str">
            <v>Aufziehglätte für Gips - 2m-120x480x0,5</v>
          </cell>
          <cell r="R3538" t="str">
            <v>31400300250-001</v>
          </cell>
          <cell r="S3538" t="str">
            <v>ST</v>
          </cell>
          <cell r="T3538">
            <v>1</v>
          </cell>
          <cell r="U3538">
            <v>46.5</v>
          </cell>
          <cell r="W3538">
            <v>48</v>
          </cell>
          <cell r="X3538" t="str">
            <v/>
          </cell>
          <cell r="Y3538">
            <v>0.02</v>
          </cell>
          <cell r="Z3538">
            <v>0.96</v>
          </cell>
          <cell r="AA3538">
            <v>49</v>
          </cell>
          <cell r="AB3538" t="str">
            <v/>
          </cell>
        </row>
        <row r="3539">
          <cell r="H3539">
            <v>2000693355</v>
          </cell>
          <cell r="P3539">
            <v>0</v>
          </cell>
          <cell r="Q3539" t="str">
            <v>Farbwalze - Nylon texturiert - 25cm</v>
          </cell>
          <cell r="R3539" t="str">
            <v>31400300250-001</v>
          </cell>
          <cell r="S3539" t="str">
            <v>ST</v>
          </cell>
          <cell r="T3539">
            <v>1</v>
          </cell>
          <cell r="U3539">
            <v>23</v>
          </cell>
          <cell r="W3539">
            <v>23.5</v>
          </cell>
          <cell r="X3539" t="str">
            <v/>
          </cell>
          <cell r="Y3539">
            <v>0.02</v>
          </cell>
          <cell r="Z3539">
            <v>0.47000000000000003</v>
          </cell>
          <cell r="AA3539">
            <v>24</v>
          </cell>
          <cell r="AB3539" t="str">
            <v/>
          </cell>
        </row>
        <row r="3540">
          <cell r="H3540">
            <v>2000693336</v>
          </cell>
          <cell r="N3540" t="str">
            <v>PL 2025</v>
          </cell>
          <cell r="P3540">
            <v>0</v>
          </cell>
          <cell r="Q3540" t="str">
            <v>Glättekelle Edelstahl - Venezianer klein</v>
          </cell>
          <cell r="R3540" t="str">
            <v>31400300250-001</v>
          </cell>
          <cell r="S3540" t="str">
            <v>ST</v>
          </cell>
          <cell r="T3540">
            <v>1</v>
          </cell>
          <cell r="U3540">
            <v>70</v>
          </cell>
          <cell r="W3540">
            <v>71.5</v>
          </cell>
          <cell r="X3540" t="str">
            <v/>
          </cell>
          <cell r="Y3540">
            <v>0.02</v>
          </cell>
          <cell r="Z3540">
            <v>1.43</v>
          </cell>
          <cell r="AA3540">
            <v>73</v>
          </cell>
          <cell r="AB3540" t="str">
            <v/>
          </cell>
        </row>
        <row r="3541">
          <cell r="H3541">
            <v>2000634030</v>
          </cell>
          <cell r="P3541">
            <v>22.48</v>
          </cell>
          <cell r="Q3541" t="str">
            <v>KREATIV Strukturpinsel Multieffect</v>
          </cell>
          <cell r="R3541" t="str">
            <v>31400300250-001</v>
          </cell>
          <cell r="S3541" t="str">
            <v>ST</v>
          </cell>
          <cell r="T3541">
            <v>1</v>
          </cell>
          <cell r="U3541">
            <v>23.5</v>
          </cell>
          <cell r="W3541">
            <v>24</v>
          </cell>
          <cell r="X3541" t="str">
            <v/>
          </cell>
          <cell r="Y3541">
            <v>0.02</v>
          </cell>
          <cell r="Z3541">
            <v>0.48</v>
          </cell>
          <cell r="AA3541">
            <v>25</v>
          </cell>
          <cell r="AB3541" t="str">
            <v/>
          </cell>
        </row>
        <row r="3542">
          <cell r="H3542">
            <v>2000634031</v>
          </cell>
          <cell r="P3542">
            <v>0</v>
          </cell>
          <cell r="Q3542" t="str">
            <v>KREATIV Rolle Deer</v>
          </cell>
          <cell r="R3542" t="str">
            <v>31400300250-001</v>
          </cell>
          <cell r="S3542" t="str">
            <v>ST</v>
          </cell>
          <cell r="T3542">
            <v>1</v>
          </cell>
          <cell r="U3542">
            <v>16.8</v>
          </cell>
          <cell r="W3542">
            <v>17.5</v>
          </cell>
          <cell r="X3542" t="str">
            <v/>
          </cell>
          <cell r="Y3542">
            <v>0.02</v>
          </cell>
          <cell r="Z3542">
            <v>0.35000000000000003</v>
          </cell>
          <cell r="AA3542">
            <v>18</v>
          </cell>
          <cell r="AB3542" t="str">
            <v/>
          </cell>
        </row>
        <row r="3543">
          <cell r="H3543">
            <v>2000634032</v>
          </cell>
          <cell r="P3543">
            <v>43.6099999999999</v>
          </cell>
          <cell r="Q3543" t="str">
            <v>KREATIV Rolle CrossRoad</v>
          </cell>
          <cell r="R3543" t="str">
            <v>31400300250-001</v>
          </cell>
          <cell r="S3543" t="str">
            <v>ST</v>
          </cell>
          <cell r="T3543">
            <v>1</v>
          </cell>
          <cell r="U3543">
            <v>22</v>
          </cell>
          <cell r="W3543">
            <v>22.5</v>
          </cell>
          <cell r="X3543" t="str">
            <v/>
          </cell>
          <cell r="Y3543">
            <v>0.02</v>
          </cell>
          <cell r="Z3543">
            <v>0.45</v>
          </cell>
          <cell r="AA3543">
            <v>23</v>
          </cell>
          <cell r="AB3543" t="str">
            <v/>
          </cell>
        </row>
        <row r="3544">
          <cell r="H3544">
            <v>2000634033</v>
          </cell>
          <cell r="P3544">
            <v>0</v>
          </cell>
          <cell r="Q3544" t="str">
            <v>KREATIV Rolle Green</v>
          </cell>
          <cell r="R3544" t="str">
            <v>31400300250-001</v>
          </cell>
          <cell r="S3544" t="str">
            <v>ST</v>
          </cell>
          <cell r="T3544">
            <v>1</v>
          </cell>
          <cell r="U3544">
            <v>27.5</v>
          </cell>
          <cell r="W3544">
            <v>28</v>
          </cell>
          <cell r="X3544" t="str">
            <v/>
          </cell>
          <cell r="Y3544">
            <v>0.02</v>
          </cell>
          <cell r="Z3544">
            <v>0.56000000000000005</v>
          </cell>
          <cell r="AA3544">
            <v>29</v>
          </cell>
          <cell r="AB3544" t="str">
            <v/>
          </cell>
        </row>
        <row r="3545">
          <cell r="H3545">
            <v>2000634034</v>
          </cell>
          <cell r="P3545">
            <v>0</v>
          </cell>
          <cell r="Q3545" t="str">
            <v>KREATIV Spachtel Impulse</v>
          </cell>
          <cell r="R3545" t="str">
            <v>31400300250-001</v>
          </cell>
          <cell r="S3545" t="str">
            <v>ST</v>
          </cell>
          <cell r="T3545">
            <v>1</v>
          </cell>
          <cell r="U3545">
            <v>11</v>
          </cell>
          <cell r="W3545">
            <v>11.5</v>
          </cell>
          <cell r="X3545" t="str">
            <v/>
          </cell>
          <cell r="Y3545">
            <v>0.02</v>
          </cell>
          <cell r="Z3545">
            <v>0.23</v>
          </cell>
          <cell r="AA3545">
            <v>12</v>
          </cell>
          <cell r="AB3545" t="str">
            <v/>
          </cell>
        </row>
        <row r="3546">
          <cell r="H3546">
            <v>2000634035</v>
          </cell>
          <cell r="P3546">
            <v>22.700000000000003</v>
          </cell>
          <cell r="Q3546" t="str">
            <v>KREATIV Strukturierer Wood</v>
          </cell>
          <cell r="R3546" t="str">
            <v>31400300250-001</v>
          </cell>
          <cell r="S3546" t="str">
            <v>ST</v>
          </cell>
          <cell r="T3546">
            <v>1</v>
          </cell>
          <cell r="U3546">
            <v>21.5</v>
          </cell>
          <cell r="W3546">
            <v>22</v>
          </cell>
          <cell r="X3546" t="str">
            <v/>
          </cell>
          <cell r="Y3546">
            <v>0.02</v>
          </cell>
          <cell r="Z3546">
            <v>0.44</v>
          </cell>
          <cell r="AA3546">
            <v>23</v>
          </cell>
          <cell r="AB3546" t="str">
            <v/>
          </cell>
        </row>
        <row r="3547">
          <cell r="H3547">
            <v>2000634036</v>
          </cell>
          <cell r="P3547">
            <v>22.009999999999899</v>
          </cell>
          <cell r="Q3547" t="str">
            <v>KREATIV Rolle Stripes</v>
          </cell>
          <cell r="R3547" t="str">
            <v>31400300250-001</v>
          </cell>
          <cell r="S3547" t="str">
            <v>ST</v>
          </cell>
          <cell r="T3547">
            <v>1</v>
          </cell>
          <cell r="U3547">
            <v>22</v>
          </cell>
          <cell r="W3547">
            <v>22.5</v>
          </cell>
          <cell r="X3547" t="str">
            <v/>
          </cell>
          <cell r="Y3547">
            <v>0.02</v>
          </cell>
          <cell r="Z3547">
            <v>0.45</v>
          </cell>
          <cell r="AA3547">
            <v>23</v>
          </cell>
          <cell r="AB3547" t="str">
            <v/>
          </cell>
        </row>
        <row r="3548">
          <cell r="H3548">
            <v>2000634037</v>
          </cell>
          <cell r="P3548">
            <v>0</v>
          </cell>
          <cell r="Q3548" t="str">
            <v>KREATIV Rolle Rubber</v>
          </cell>
          <cell r="R3548" t="str">
            <v>31400300250-001</v>
          </cell>
          <cell r="S3548" t="str">
            <v>ST</v>
          </cell>
          <cell r="T3548">
            <v>1</v>
          </cell>
          <cell r="U3548">
            <v>17</v>
          </cell>
          <cell r="W3548">
            <v>17.5</v>
          </cell>
          <cell r="X3548" t="str">
            <v/>
          </cell>
          <cell r="Y3548">
            <v>0.02</v>
          </cell>
          <cell r="Z3548">
            <v>0.35000000000000003</v>
          </cell>
          <cell r="AA3548">
            <v>18</v>
          </cell>
          <cell r="AB3548" t="str">
            <v/>
          </cell>
        </row>
        <row r="3549">
          <cell r="H3549">
            <v>2000634038</v>
          </cell>
          <cell r="P3549">
            <v>0</v>
          </cell>
          <cell r="Q3549" t="str">
            <v>KREATIV Schwamm</v>
          </cell>
          <cell r="R3549" t="str">
            <v>31400300250-001</v>
          </cell>
          <cell r="S3549" t="str">
            <v>ST</v>
          </cell>
          <cell r="T3549">
            <v>1</v>
          </cell>
          <cell r="U3549">
            <v>3.24</v>
          </cell>
          <cell r="W3549">
            <v>3.3</v>
          </cell>
          <cell r="X3549" t="str">
            <v/>
          </cell>
          <cell r="Y3549">
            <v>0.02</v>
          </cell>
          <cell r="Z3549">
            <v>6.6000000000000003E-2</v>
          </cell>
          <cell r="AA3549">
            <v>3.5</v>
          </cell>
          <cell r="AB3549" t="str">
            <v/>
          </cell>
        </row>
        <row r="3550">
          <cell r="H3550">
            <v>2000634039</v>
          </cell>
          <cell r="P3550">
            <v>46.71</v>
          </cell>
          <cell r="Q3550" t="str">
            <v>KREATIV Glättkelle Smooth 240x110mm</v>
          </cell>
          <cell r="R3550" t="str">
            <v>31400300250-001</v>
          </cell>
          <cell r="S3550" t="str">
            <v>ST</v>
          </cell>
          <cell r="T3550">
            <v>1</v>
          </cell>
          <cell r="U3550">
            <v>30</v>
          </cell>
          <cell r="W3550">
            <v>30.5</v>
          </cell>
          <cell r="X3550" t="str">
            <v/>
          </cell>
          <cell r="Y3550">
            <v>0.02</v>
          </cell>
          <cell r="Z3550">
            <v>0.61</v>
          </cell>
          <cell r="AA3550">
            <v>31.5</v>
          </cell>
          <cell r="AB3550" t="str">
            <v/>
          </cell>
        </row>
        <row r="3551">
          <cell r="H3551">
            <v>2000634040</v>
          </cell>
          <cell r="P3551">
            <v>0</v>
          </cell>
          <cell r="Q3551" t="str">
            <v>KREATIV Glättkelle Smooth 200x80mm</v>
          </cell>
          <cell r="R3551" t="str">
            <v>31400300250-001</v>
          </cell>
          <cell r="S3551" t="str">
            <v>ST</v>
          </cell>
          <cell r="T3551">
            <v>1</v>
          </cell>
          <cell r="U3551">
            <v>23</v>
          </cell>
          <cell r="W3551">
            <v>23.5</v>
          </cell>
          <cell r="X3551" t="str">
            <v/>
          </cell>
          <cell r="Y3551">
            <v>0.02</v>
          </cell>
          <cell r="Z3551">
            <v>0.47000000000000003</v>
          </cell>
          <cell r="AA3551">
            <v>24</v>
          </cell>
          <cell r="AB3551" t="str">
            <v/>
          </cell>
        </row>
        <row r="3552">
          <cell r="H3552">
            <v>2000634041</v>
          </cell>
          <cell r="P3552">
            <v>306.4499999999997</v>
          </cell>
          <cell r="Q3552" t="str">
            <v>Strukturwischer WIPERSTRUCTURE</v>
          </cell>
          <cell r="R3552" t="str">
            <v>31400300250-001</v>
          </cell>
          <cell r="S3552" t="str">
            <v>ST</v>
          </cell>
          <cell r="T3552">
            <v>1</v>
          </cell>
          <cell r="U3552">
            <v>66</v>
          </cell>
          <cell r="W3552">
            <v>68</v>
          </cell>
          <cell r="X3552" t="str">
            <v/>
          </cell>
          <cell r="Y3552">
            <v>0.02</v>
          </cell>
          <cell r="Z3552">
            <v>1.36</v>
          </cell>
          <cell r="AA3552">
            <v>70</v>
          </cell>
          <cell r="AB3552" t="str">
            <v/>
          </cell>
        </row>
        <row r="3553">
          <cell r="H3553">
            <v>2000634042</v>
          </cell>
          <cell r="P3553">
            <v>0</v>
          </cell>
          <cell r="Q3553" t="str">
            <v>Trichter-Spritzpistole</v>
          </cell>
          <cell r="R3553" t="str">
            <v>31400300250-001</v>
          </cell>
          <cell r="S3553" t="str">
            <v>ST</v>
          </cell>
          <cell r="T3553">
            <v>1</v>
          </cell>
          <cell r="U3553">
            <v>1020</v>
          </cell>
          <cell r="W3553">
            <v>1050</v>
          </cell>
          <cell r="X3553" t="str">
            <v/>
          </cell>
          <cell r="Y3553">
            <v>0.02</v>
          </cell>
          <cell r="Z3553">
            <v>21</v>
          </cell>
          <cell r="AA3553">
            <v>1100</v>
          </cell>
          <cell r="AB3553" t="str">
            <v/>
          </cell>
        </row>
        <row r="3554">
          <cell r="H3554">
            <v>2000693057</v>
          </cell>
          <cell r="N3554" t="str">
            <v>PL 2025</v>
          </cell>
          <cell r="P3554">
            <v>0</v>
          </cell>
          <cell r="Q3554" t="str">
            <v>Wasserwaage 1,0</v>
          </cell>
          <cell r="R3554" t="str">
            <v>31400300250-001</v>
          </cell>
          <cell r="S3554" t="str">
            <v>ST</v>
          </cell>
          <cell r="T3554">
            <v>1</v>
          </cell>
          <cell r="U3554">
            <v>31</v>
          </cell>
          <cell r="W3554">
            <v>32</v>
          </cell>
          <cell r="X3554" t="str">
            <v/>
          </cell>
          <cell r="Y3554">
            <v>0.02</v>
          </cell>
          <cell r="Z3554">
            <v>0.64</v>
          </cell>
          <cell r="AA3554">
            <v>33</v>
          </cell>
          <cell r="AB3554" t="str">
            <v/>
          </cell>
        </row>
        <row r="3555">
          <cell r="H3555">
            <v>2000693058</v>
          </cell>
          <cell r="N3555" t="str">
            <v>PL 2025</v>
          </cell>
          <cell r="P3555">
            <v>0</v>
          </cell>
          <cell r="Q3555" t="str">
            <v>Wasserwaage 1,5</v>
          </cell>
          <cell r="R3555" t="str">
            <v>31400300250-001</v>
          </cell>
          <cell r="S3555" t="str">
            <v>ST</v>
          </cell>
          <cell r="T3555">
            <v>1</v>
          </cell>
          <cell r="U3555">
            <v>45</v>
          </cell>
          <cell r="W3555">
            <v>46</v>
          </cell>
          <cell r="X3555" t="str">
            <v/>
          </cell>
          <cell r="Y3555">
            <v>0.02</v>
          </cell>
          <cell r="Z3555">
            <v>0.92</v>
          </cell>
          <cell r="AA3555">
            <v>47</v>
          </cell>
          <cell r="AB3555" t="str">
            <v/>
          </cell>
        </row>
        <row r="3556">
          <cell r="H3556">
            <v>2000693059</v>
          </cell>
          <cell r="N3556" t="str">
            <v>PL 2025</v>
          </cell>
          <cell r="P3556">
            <v>0</v>
          </cell>
          <cell r="Q3556" t="str">
            <v>Wasserwaage 2,0</v>
          </cell>
          <cell r="R3556" t="str">
            <v>31400300250-001</v>
          </cell>
          <cell r="S3556" t="str">
            <v>ST</v>
          </cell>
          <cell r="T3556">
            <v>1</v>
          </cell>
          <cell r="U3556">
            <v>76</v>
          </cell>
          <cell r="W3556">
            <v>77.5</v>
          </cell>
          <cell r="X3556" t="str">
            <v/>
          </cell>
          <cell r="Y3556">
            <v>0.02</v>
          </cell>
          <cell r="Z3556">
            <v>1.55</v>
          </cell>
          <cell r="AA3556">
            <v>80</v>
          </cell>
          <cell r="AB3556" t="str">
            <v/>
          </cell>
        </row>
        <row r="3557">
          <cell r="H3557">
            <v>2000151274</v>
          </cell>
          <cell r="P3557">
            <v>409.219999999999</v>
          </cell>
          <cell r="Q3557" t="str">
            <v>Spritzaufsatz für Klebepistole</v>
          </cell>
          <cell r="R3557" t="str">
            <v>31400300250-001</v>
          </cell>
          <cell r="S3557" t="str">
            <v>ST</v>
          </cell>
          <cell r="T3557">
            <v>1</v>
          </cell>
          <cell r="U3557">
            <v>440</v>
          </cell>
          <cell r="W3557">
            <v>450</v>
          </cell>
          <cell r="X3557" t="str">
            <v/>
          </cell>
          <cell r="Y3557">
            <v>0.02</v>
          </cell>
          <cell r="Z3557">
            <v>9</v>
          </cell>
          <cell r="AA3557">
            <v>460</v>
          </cell>
          <cell r="AB3557" t="str">
            <v/>
          </cell>
        </row>
        <row r="3558">
          <cell r="H3558">
            <v>2000148495</v>
          </cell>
          <cell r="P3558">
            <v>0</v>
          </cell>
          <cell r="Q3558" t="str">
            <v>Enduivit 3 Putzspritzgerät</v>
          </cell>
          <cell r="R3558" t="str">
            <v>31400300250-001</v>
          </cell>
          <cell r="S3558" t="str">
            <v>ST</v>
          </cell>
          <cell r="T3558">
            <v>1</v>
          </cell>
          <cell r="U3558">
            <v>13900</v>
          </cell>
          <cell r="W3558">
            <v>14500</v>
          </cell>
          <cell r="X3558" t="str">
            <v/>
          </cell>
          <cell r="Y3558">
            <v>0.02</v>
          </cell>
          <cell r="Z3558">
            <v>290</v>
          </cell>
          <cell r="AA3558">
            <v>14800</v>
          </cell>
          <cell r="AB3558" t="str">
            <v/>
          </cell>
        </row>
        <row r="3559">
          <cell r="H3559">
            <v>2000155842</v>
          </cell>
          <cell r="P3559">
            <v>0</v>
          </cell>
          <cell r="Q3559" t="str">
            <v>T260 Infrarot-Thermohygrometer</v>
          </cell>
          <cell r="R3559" t="str">
            <v>31400300250-001</v>
          </cell>
          <cell r="S3559" t="str">
            <v>ST</v>
          </cell>
          <cell r="T3559">
            <v>1</v>
          </cell>
          <cell r="U3559">
            <v>900</v>
          </cell>
          <cell r="W3559">
            <v>920</v>
          </cell>
          <cell r="X3559" t="str">
            <v/>
          </cell>
          <cell r="Y3559">
            <v>0.02</v>
          </cell>
          <cell r="Z3559">
            <v>18.400000000000002</v>
          </cell>
          <cell r="AA3559">
            <v>940</v>
          </cell>
          <cell r="AB3559" t="str">
            <v/>
          </cell>
        </row>
        <row r="3560">
          <cell r="H3560">
            <v>2000150900</v>
          </cell>
          <cell r="P3560">
            <v>0</v>
          </cell>
          <cell r="Q3560" t="str">
            <v>Isoboy Allzweck-Sägeschneidegerät-OPTIMA</v>
          </cell>
          <cell r="R3560" t="str">
            <v>31400400150-001</v>
          </cell>
          <cell r="S3560" t="str">
            <v>ST</v>
          </cell>
          <cell r="T3560">
            <v>1</v>
          </cell>
          <cell r="U3560">
            <v>5450</v>
          </cell>
          <cell r="W3560">
            <v>5500</v>
          </cell>
          <cell r="X3560" t="str">
            <v/>
          </cell>
          <cell r="Y3560">
            <v>0.02</v>
          </cell>
          <cell r="Z3560">
            <v>110</v>
          </cell>
          <cell r="AA3560">
            <v>5600</v>
          </cell>
          <cell r="AB3560" t="str">
            <v/>
          </cell>
        </row>
        <row r="3561">
          <cell r="H3561">
            <v>2000151084</v>
          </cell>
          <cell r="P3561">
            <v>0</v>
          </cell>
          <cell r="Q3561" t="str">
            <v>Isoboy EX-34-K - Zusatzgerät</v>
          </cell>
          <cell r="R3561" t="str">
            <v>31400400150-001</v>
          </cell>
          <cell r="S3561" t="str">
            <v>ST</v>
          </cell>
          <cell r="T3561">
            <v>1</v>
          </cell>
          <cell r="U3561">
            <v>2300</v>
          </cell>
          <cell r="W3561">
            <v>2400</v>
          </cell>
          <cell r="X3561" t="str">
            <v/>
          </cell>
          <cell r="Y3561">
            <v>0.02</v>
          </cell>
          <cell r="Z3561">
            <v>48</v>
          </cell>
          <cell r="AA3561">
            <v>2500</v>
          </cell>
          <cell r="AB3561" t="str">
            <v/>
          </cell>
        </row>
        <row r="3562">
          <cell r="H3562">
            <v>2000151022</v>
          </cell>
          <cell r="P3562">
            <v>0</v>
          </cell>
          <cell r="Q3562" t="str">
            <v>Isoboy Handschneidegerät - ISOLINO</v>
          </cell>
          <cell r="R3562" t="str">
            <v>31400400150-001</v>
          </cell>
          <cell r="S3562" t="str">
            <v>ST</v>
          </cell>
          <cell r="T3562">
            <v>1</v>
          </cell>
          <cell r="U3562">
            <v>1040</v>
          </cell>
          <cell r="W3562">
            <v>1100</v>
          </cell>
          <cell r="X3562" t="str">
            <v/>
          </cell>
          <cell r="Y3562">
            <v>0.02</v>
          </cell>
          <cell r="Z3562">
            <v>22</v>
          </cell>
          <cell r="AA3562">
            <v>1150</v>
          </cell>
          <cell r="AB3562" t="str">
            <v/>
          </cell>
        </row>
        <row r="3563">
          <cell r="H3563">
            <v>2000151430</v>
          </cell>
          <cell r="P3563">
            <v>0</v>
          </cell>
          <cell r="Q3563" t="str">
            <v>Isoboy GD 24 (Typ, C-K) Kunststoffkoffer</v>
          </cell>
          <cell r="R3563" t="str">
            <v>31400400150-001</v>
          </cell>
          <cell r="S3563" t="str">
            <v>ST</v>
          </cell>
          <cell r="T3563">
            <v>1</v>
          </cell>
          <cell r="U3563">
            <v>4400</v>
          </cell>
          <cell r="W3563">
            <v>4500</v>
          </cell>
          <cell r="X3563" t="str">
            <v/>
          </cell>
          <cell r="Y3563">
            <v>0.02</v>
          </cell>
          <cell r="Z3563">
            <v>90</v>
          </cell>
          <cell r="AA3563">
            <v>4600</v>
          </cell>
          <cell r="AB3563" t="str">
            <v/>
          </cell>
        </row>
        <row r="3564">
          <cell r="H3564">
            <v>2000152010</v>
          </cell>
          <cell r="P3564">
            <v>0</v>
          </cell>
          <cell r="Q3564" t="str">
            <v>Isoboy GD 34 inkl. Kunststoffkoffer</v>
          </cell>
          <cell r="R3564" t="str">
            <v>31400400150-001</v>
          </cell>
          <cell r="S3564" t="str">
            <v>ST</v>
          </cell>
          <cell r="T3564">
            <v>1</v>
          </cell>
          <cell r="U3564">
            <v>4700</v>
          </cell>
          <cell r="W3564">
            <v>4500</v>
          </cell>
          <cell r="X3564" t="str">
            <v/>
          </cell>
          <cell r="Y3564">
            <v>0.02</v>
          </cell>
          <cell r="Z3564">
            <v>90</v>
          </cell>
          <cell r="AA3564">
            <v>4600</v>
          </cell>
          <cell r="AB3564" t="str">
            <v/>
          </cell>
        </row>
        <row r="3565">
          <cell r="H3565">
            <v>2000151038</v>
          </cell>
          <cell r="P3565">
            <v>0</v>
          </cell>
          <cell r="Q3565" t="str">
            <v>Isoboy Sägeblatt Z10 mittel-für Optima</v>
          </cell>
          <cell r="R3565" t="str">
            <v>31400400150-001</v>
          </cell>
          <cell r="S3565" t="str">
            <v>ST</v>
          </cell>
          <cell r="T3565">
            <v>1</v>
          </cell>
          <cell r="U3565">
            <v>175</v>
          </cell>
          <cell r="W3565">
            <v>180</v>
          </cell>
          <cell r="X3565" t="str">
            <v/>
          </cell>
          <cell r="Y3565">
            <v>0.02</v>
          </cell>
          <cell r="Z3565">
            <v>3.6</v>
          </cell>
          <cell r="AA3565">
            <v>185</v>
          </cell>
          <cell r="AB3565" t="str">
            <v/>
          </cell>
        </row>
        <row r="3566">
          <cell r="H3566">
            <v>2000150901</v>
          </cell>
          <cell r="P3566">
            <v>0</v>
          </cell>
          <cell r="Q3566" t="str">
            <v>Sägeschneidegerät - Typ M 90/45°</v>
          </cell>
          <cell r="R3566" t="str">
            <v>31400400150-001</v>
          </cell>
          <cell r="S3566" t="str">
            <v>ST</v>
          </cell>
          <cell r="T3566">
            <v>1</v>
          </cell>
          <cell r="U3566">
            <v>3800</v>
          </cell>
          <cell r="W3566">
            <v>3900</v>
          </cell>
          <cell r="X3566" t="str">
            <v/>
          </cell>
          <cell r="Y3566">
            <v>0.02</v>
          </cell>
          <cell r="Z3566">
            <v>78</v>
          </cell>
          <cell r="AA3566">
            <v>3950</v>
          </cell>
          <cell r="AB3566" t="str">
            <v/>
          </cell>
        </row>
        <row r="3567">
          <cell r="H3567">
            <v>2000155817</v>
          </cell>
          <cell r="P3567">
            <v>0</v>
          </cell>
          <cell r="Q3567" t="str">
            <v>Isoboy Kreisschneider f.Eckschneider</v>
          </cell>
          <cell r="R3567" t="str">
            <v>31400400150-001</v>
          </cell>
          <cell r="S3567" t="str">
            <v>ST</v>
          </cell>
          <cell r="T3567">
            <v>1</v>
          </cell>
          <cell r="U3567">
            <v>2030</v>
          </cell>
          <cell r="W3567">
            <v>2100</v>
          </cell>
          <cell r="X3567" t="str">
            <v/>
          </cell>
          <cell r="Y3567">
            <v>0.02</v>
          </cell>
          <cell r="Z3567">
            <v>42</v>
          </cell>
          <cell r="AA3567">
            <v>2200</v>
          </cell>
          <cell r="AB3567" t="str">
            <v/>
          </cell>
        </row>
        <row r="3568">
          <cell r="H3568">
            <v>2000152329</v>
          </cell>
          <cell r="P3568">
            <v>0</v>
          </cell>
          <cell r="Q3568" t="str">
            <v>SPEWE 1900M-24 Mineralfaserschneidegerät</v>
          </cell>
          <cell r="R3568" t="str">
            <v>31400400150-001</v>
          </cell>
          <cell r="S3568" t="str">
            <v>ST</v>
          </cell>
          <cell r="T3568">
            <v>1</v>
          </cell>
          <cell r="U3568">
            <v>3090</v>
          </cell>
          <cell r="W3568">
            <v>3200</v>
          </cell>
          <cell r="X3568" t="str">
            <v/>
          </cell>
          <cell r="Y3568">
            <v>0.02</v>
          </cell>
          <cell r="Z3568">
            <v>64</v>
          </cell>
          <cell r="AA3568">
            <v>3300</v>
          </cell>
          <cell r="AB3568" t="str">
            <v/>
          </cell>
        </row>
        <row r="3569">
          <cell r="H3569">
            <v>2000584025</v>
          </cell>
          <cell r="N3569" t="str">
            <v>PL 2025</v>
          </cell>
          <cell r="P3569">
            <v>2558.5</v>
          </cell>
          <cell r="Q3569" t="str">
            <v>SPEWE GT127-34 inkl. Netzteil u. Koffer</v>
          </cell>
          <cell r="R3569" t="str">
            <v>31400400150-001</v>
          </cell>
          <cell r="S3569" t="str">
            <v>ST</v>
          </cell>
          <cell r="T3569">
            <v>1</v>
          </cell>
          <cell r="U3569">
            <v>4600</v>
          </cell>
          <cell r="W3569">
            <v>4700</v>
          </cell>
          <cell r="X3569" t="str">
            <v/>
          </cell>
          <cell r="Y3569">
            <v>0.02</v>
          </cell>
          <cell r="Z3569">
            <v>94</v>
          </cell>
          <cell r="AA3569">
            <v>4800</v>
          </cell>
          <cell r="AB3569" t="str">
            <v/>
          </cell>
        </row>
        <row r="3570">
          <cell r="H3570">
            <v>2000639225</v>
          </cell>
          <cell r="N3570" t="str">
            <v>PL 2025</v>
          </cell>
          <cell r="P3570">
            <v>0</v>
          </cell>
          <cell r="Q3570" t="str">
            <v>Eckschneider ES-GT127-34 mit Tasche</v>
          </cell>
          <cell r="R3570" t="str">
            <v>31400400150-001</v>
          </cell>
          <cell r="S3570" t="str">
            <v>ST</v>
          </cell>
          <cell r="T3570">
            <v>1</v>
          </cell>
          <cell r="U3570">
            <v>1100</v>
          </cell>
          <cell r="W3570">
            <v>1150</v>
          </cell>
          <cell r="X3570" t="str">
            <v/>
          </cell>
          <cell r="Y3570">
            <v>0.02</v>
          </cell>
          <cell r="Z3570">
            <v>23</v>
          </cell>
          <cell r="AA3570">
            <v>1200</v>
          </cell>
          <cell r="AB3570" t="str">
            <v/>
          </cell>
        </row>
        <row r="3571">
          <cell r="H3571">
            <v>2000149124</v>
          </cell>
          <cell r="P3571">
            <v>0</v>
          </cell>
          <cell r="Q3571" t="str">
            <v>NHL5 lose</v>
          </cell>
          <cell r="R3571" t="str">
            <v>51500200250-001</v>
          </cell>
          <cell r="S3571" t="str">
            <v>TO</v>
          </cell>
          <cell r="T3571">
            <v>1000</v>
          </cell>
          <cell r="U3571">
            <v>1750</v>
          </cell>
          <cell r="V3571">
            <v>1890</v>
          </cell>
          <cell r="W3571">
            <v>1000</v>
          </cell>
          <cell r="X3571">
            <v>1080</v>
          </cell>
          <cell r="Y3571">
            <v>0.02</v>
          </cell>
          <cell r="Z3571">
            <v>20</v>
          </cell>
          <cell r="AA3571">
            <v>1050</v>
          </cell>
          <cell r="AB3571">
            <v>1100</v>
          </cell>
        </row>
        <row r="3572">
          <cell r="H3572">
            <v>2000693564</v>
          </cell>
          <cell r="P3572">
            <v>822.13999999999896</v>
          </cell>
          <cell r="Q3572" t="str">
            <v>Kalkhydrat</v>
          </cell>
          <cell r="R3572" t="str">
            <v>51500200250-001</v>
          </cell>
          <cell r="S3572" t="str">
            <v>TO</v>
          </cell>
          <cell r="T3572">
            <v>1000</v>
          </cell>
          <cell r="U3572">
            <v>230</v>
          </cell>
          <cell r="V3572">
            <v>240</v>
          </cell>
          <cell r="W3572">
            <v>235</v>
          </cell>
          <cell r="X3572">
            <v>245</v>
          </cell>
          <cell r="Y3572">
            <v>0.02</v>
          </cell>
          <cell r="Z3572">
            <v>4.7</v>
          </cell>
          <cell r="AA3572">
            <v>240</v>
          </cell>
          <cell r="AB3572">
            <v>250</v>
          </cell>
        </row>
        <row r="3573">
          <cell r="H3573">
            <v>2000093436</v>
          </cell>
          <cell r="O3573" t="str">
            <v>TI 2025</v>
          </cell>
          <cell r="P3573">
            <v>6606.1399999999912</v>
          </cell>
          <cell r="Q3573" t="str">
            <v>Pigment (anorg.) 0050 oxidschwarz</v>
          </cell>
          <cell r="R3573" t="str">
            <v>5150040010MINPI</v>
          </cell>
          <cell r="S3573" t="str">
            <v>KG</v>
          </cell>
          <cell r="T3573">
            <v>1</v>
          </cell>
          <cell r="U3573">
            <v>24.5</v>
          </cell>
          <cell r="W3573">
            <v>24.5</v>
          </cell>
          <cell r="X3573" t="str">
            <v/>
          </cell>
          <cell r="Y3573">
            <v>0.02</v>
          </cell>
          <cell r="Z3573">
            <v>0.49</v>
          </cell>
          <cell r="AA3573">
            <v>25</v>
          </cell>
          <cell r="AB3573" t="str">
            <v/>
          </cell>
        </row>
        <row r="3574">
          <cell r="H3574">
            <v>2000093487</v>
          </cell>
          <cell r="O3574" t="str">
            <v>TI 2025</v>
          </cell>
          <cell r="P3574">
            <v>3589.5099999999975</v>
          </cell>
          <cell r="Q3574" t="str">
            <v>Pigment (anorg.) 1995 oxidgelb</v>
          </cell>
          <cell r="R3574" t="str">
            <v>5150040010MINPI</v>
          </cell>
          <cell r="S3574" t="str">
            <v>KG</v>
          </cell>
          <cell r="T3574">
            <v>1</v>
          </cell>
          <cell r="U3574">
            <v>23</v>
          </cell>
          <cell r="W3574">
            <v>23</v>
          </cell>
          <cell r="X3574" t="str">
            <v/>
          </cell>
          <cell r="Y3574">
            <v>0.02</v>
          </cell>
          <cell r="Z3574">
            <v>0.46</v>
          </cell>
          <cell r="AA3574">
            <v>24</v>
          </cell>
          <cell r="AB3574" t="str">
            <v/>
          </cell>
        </row>
        <row r="3575">
          <cell r="H3575">
            <v>2000093488</v>
          </cell>
          <cell r="O3575" t="str">
            <v>TI 2025</v>
          </cell>
          <cell r="P3575">
            <v>2918.2399999999993</v>
          </cell>
          <cell r="Q3575" t="str">
            <v>Pigment (anorg.) 3395 oxidrot blaust.</v>
          </cell>
          <cell r="R3575" t="str">
            <v>5150040010MINPI</v>
          </cell>
          <cell r="S3575" t="str">
            <v>KG</v>
          </cell>
          <cell r="T3575">
            <v>1</v>
          </cell>
          <cell r="U3575">
            <v>24.3</v>
          </cell>
          <cell r="W3575">
            <v>24.3</v>
          </cell>
          <cell r="X3575" t="str">
            <v/>
          </cell>
          <cell r="Y3575">
            <v>0.02</v>
          </cell>
          <cell r="Z3575">
            <v>0.48600000000000004</v>
          </cell>
          <cell r="AA3575">
            <v>25</v>
          </cell>
          <cell r="AB3575" t="str">
            <v/>
          </cell>
        </row>
        <row r="3576">
          <cell r="H3576">
            <v>2000093489</v>
          </cell>
          <cell r="O3576" t="str">
            <v>TI 2025</v>
          </cell>
          <cell r="P3576">
            <v>2284.9099999999994</v>
          </cell>
          <cell r="Q3576" t="str">
            <v>Pigment (anorg.) 9990 oxidgrün</v>
          </cell>
          <cell r="R3576" t="str">
            <v>5150040010MINPI</v>
          </cell>
          <cell r="S3576" t="str">
            <v>KG</v>
          </cell>
          <cell r="T3576">
            <v>1</v>
          </cell>
          <cell r="U3576">
            <v>53</v>
          </cell>
          <cell r="W3576">
            <v>53</v>
          </cell>
          <cell r="X3576" t="str">
            <v/>
          </cell>
          <cell r="Y3576">
            <v>0.02</v>
          </cell>
          <cell r="Z3576">
            <v>1.06</v>
          </cell>
          <cell r="AA3576">
            <v>55</v>
          </cell>
          <cell r="AB3576" t="str">
            <v/>
          </cell>
        </row>
        <row r="3577">
          <cell r="H3577">
            <v>2000093490</v>
          </cell>
          <cell r="O3577" t="str">
            <v>TI 2025</v>
          </cell>
          <cell r="P3577">
            <v>3424.0699999999993</v>
          </cell>
          <cell r="Q3577" t="str">
            <v>Pigment (anorg.) 2400 oxidorange</v>
          </cell>
          <cell r="R3577" t="str">
            <v>5150040010MINPI</v>
          </cell>
          <cell r="S3577" t="str">
            <v>KG</v>
          </cell>
          <cell r="T3577">
            <v>1</v>
          </cell>
          <cell r="U3577">
            <v>35</v>
          </cell>
          <cell r="W3577">
            <v>35</v>
          </cell>
          <cell r="X3577" t="str">
            <v/>
          </cell>
          <cell r="Y3577">
            <v>0.02</v>
          </cell>
          <cell r="Z3577">
            <v>0.70000000000000007</v>
          </cell>
          <cell r="AA3577">
            <v>36</v>
          </cell>
          <cell r="AB3577" t="str">
            <v/>
          </cell>
        </row>
        <row r="3578">
          <cell r="H3578">
            <v>2000093491</v>
          </cell>
          <cell r="O3578" t="str">
            <v>TI 2025</v>
          </cell>
          <cell r="P3578">
            <v>3630.3499999999958</v>
          </cell>
          <cell r="Q3578" t="str">
            <v>Pigment (anorg.) 2915 oxidrot braunst.</v>
          </cell>
          <cell r="R3578" t="str">
            <v>5150040010MINPI</v>
          </cell>
          <cell r="S3578" t="str">
            <v>KG</v>
          </cell>
          <cell r="T3578">
            <v>1</v>
          </cell>
          <cell r="U3578">
            <v>36</v>
          </cell>
          <cell r="W3578">
            <v>36</v>
          </cell>
          <cell r="X3578" t="str">
            <v/>
          </cell>
          <cell r="Y3578">
            <v>0.02</v>
          </cell>
          <cell r="Z3578">
            <v>0.72</v>
          </cell>
          <cell r="AA3578">
            <v>37</v>
          </cell>
          <cell r="AB3578" t="str">
            <v/>
          </cell>
        </row>
        <row r="3579">
          <cell r="H3579">
            <v>2000093492</v>
          </cell>
          <cell r="O3579" t="str">
            <v>TI 2025</v>
          </cell>
          <cell r="P3579">
            <v>25606.709999999985</v>
          </cell>
          <cell r="Q3579" t="str">
            <v>Pigment (anorg.) 1102 Bi-va gelb grünst.</v>
          </cell>
          <cell r="R3579" t="str">
            <v>5150040010MINPI</v>
          </cell>
          <cell r="S3579" t="str">
            <v>KG</v>
          </cell>
          <cell r="T3579">
            <v>1</v>
          </cell>
          <cell r="U3579">
            <v>100</v>
          </cell>
          <cell r="W3579">
            <v>100</v>
          </cell>
          <cell r="X3579" t="str">
            <v/>
          </cell>
          <cell r="Y3579">
            <v>0.02</v>
          </cell>
          <cell r="Z3579">
            <v>2</v>
          </cell>
          <cell r="AA3579">
            <v>102</v>
          </cell>
          <cell r="AB3579" t="str">
            <v/>
          </cell>
        </row>
        <row r="3580">
          <cell r="H3580">
            <v>2000093493</v>
          </cell>
          <cell r="O3580" t="str">
            <v>TI 2025</v>
          </cell>
          <cell r="P3580">
            <v>8545.1199999999899</v>
          </cell>
          <cell r="Q3580" t="str">
            <v>Pigment (anorg.) 2430 oxidorange rotst.</v>
          </cell>
          <cell r="R3580" t="str">
            <v>5150040010MINPI</v>
          </cell>
          <cell r="S3580" t="str">
            <v>KG</v>
          </cell>
          <cell r="T3580">
            <v>1</v>
          </cell>
          <cell r="U3580">
            <v>97</v>
          </cell>
          <cell r="W3580">
            <v>97</v>
          </cell>
          <cell r="X3580" t="str">
            <v/>
          </cell>
          <cell r="Y3580">
            <v>0.02</v>
          </cell>
          <cell r="Z3580">
            <v>1.94</v>
          </cell>
          <cell r="AA3580">
            <v>99</v>
          </cell>
          <cell r="AB3580" t="str">
            <v/>
          </cell>
        </row>
        <row r="3581">
          <cell r="H3581">
            <v>2000093494</v>
          </cell>
          <cell r="O3581" t="str">
            <v>TI 2025</v>
          </cell>
          <cell r="P3581">
            <v>9164.4299999999876</v>
          </cell>
          <cell r="Q3581" t="str">
            <v>Pigment (anorg.) 6310 kobaltblau</v>
          </cell>
          <cell r="R3581" t="str">
            <v>5150040010MINPI</v>
          </cell>
          <cell r="S3581" t="str">
            <v>KG</v>
          </cell>
          <cell r="T3581">
            <v>1</v>
          </cell>
          <cell r="U3581">
            <v>113</v>
          </cell>
          <cell r="W3581">
            <v>113</v>
          </cell>
          <cell r="X3581" t="str">
            <v/>
          </cell>
          <cell r="Y3581">
            <v>0.02</v>
          </cell>
          <cell r="Z3581">
            <v>2.2600000000000002</v>
          </cell>
          <cell r="AA3581">
            <v>115</v>
          </cell>
          <cell r="AB3581" t="str">
            <v/>
          </cell>
        </row>
        <row r="3582">
          <cell r="H3582">
            <v>2000093495</v>
          </cell>
          <cell r="O3582" t="str">
            <v>TI 2025</v>
          </cell>
          <cell r="P3582">
            <v>767.34</v>
          </cell>
          <cell r="Q3582" t="str">
            <v>Pigment (anorg.) 9110 kobalttürkis</v>
          </cell>
          <cell r="R3582" t="str">
            <v>5150040010MINPI</v>
          </cell>
          <cell r="S3582" t="str">
            <v>KG</v>
          </cell>
          <cell r="T3582">
            <v>1</v>
          </cell>
          <cell r="U3582">
            <v>170</v>
          </cell>
          <cell r="W3582">
            <v>170</v>
          </cell>
          <cell r="X3582" t="str">
            <v/>
          </cell>
          <cell r="Y3582">
            <v>0.02</v>
          </cell>
          <cell r="Z3582">
            <v>3.4</v>
          </cell>
          <cell r="AA3582">
            <v>175</v>
          </cell>
          <cell r="AB3582" t="str">
            <v/>
          </cell>
        </row>
        <row r="3583">
          <cell r="H3583">
            <v>2000093496</v>
          </cell>
          <cell r="O3583" t="str">
            <v>TI 2025</v>
          </cell>
          <cell r="P3583">
            <v>2367.8300000000004</v>
          </cell>
          <cell r="Q3583" t="str">
            <v>Pigment (anorg.) 6120 UM blau</v>
          </cell>
          <cell r="R3583" t="str">
            <v>5150040010MINPI</v>
          </cell>
          <cell r="S3583" t="str">
            <v>KG</v>
          </cell>
          <cell r="T3583">
            <v>1</v>
          </cell>
          <cell r="U3583">
            <v>40</v>
          </cell>
          <cell r="W3583">
            <v>40</v>
          </cell>
          <cell r="X3583" t="str">
            <v/>
          </cell>
          <cell r="Y3583">
            <v>0.02</v>
          </cell>
          <cell r="Z3583">
            <v>0.8</v>
          </cell>
          <cell r="AA3583">
            <v>41</v>
          </cell>
          <cell r="AB3583" t="str">
            <v/>
          </cell>
        </row>
        <row r="3584">
          <cell r="H3584">
            <v>2000093497</v>
          </cell>
          <cell r="O3584" t="str">
            <v>TI 2025</v>
          </cell>
          <cell r="P3584">
            <v>4725.9299999999976</v>
          </cell>
          <cell r="Q3584" t="str">
            <v>Pigment (anorg.) 5300 UM violett</v>
          </cell>
          <cell r="R3584" t="str">
            <v>5150040010MINPI</v>
          </cell>
          <cell r="S3584" t="str">
            <v>KG</v>
          </cell>
          <cell r="T3584">
            <v>1</v>
          </cell>
          <cell r="U3584">
            <v>70</v>
          </cell>
          <cell r="W3584">
            <v>70</v>
          </cell>
          <cell r="X3584" t="str">
            <v/>
          </cell>
          <cell r="Y3584">
            <v>0.02</v>
          </cell>
          <cell r="Z3584">
            <v>1.4000000000000001</v>
          </cell>
          <cell r="AA3584">
            <v>72</v>
          </cell>
          <cell r="AB3584" t="str">
            <v/>
          </cell>
        </row>
        <row r="3585">
          <cell r="H3585">
            <v>2000093498</v>
          </cell>
          <cell r="O3585" t="str">
            <v>TI 2025</v>
          </cell>
          <cell r="P3585">
            <v>3162.0899999999992</v>
          </cell>
          <cell r="Q3585" t="str">
            <v>Pigment (anorg.) 0022 weiss</v>
          </cell>
          <cell r="R3585" t="str">
            <v>5150040010MINPI</v>
          </cell>
          <cell r="S3585" t="str">
            <v>KG</v>
          </cell>
          <cell r="T3585">
            <v>1</v>
          </cell>
          <cell r="U3585">
            <v>31.5</v>
          </cell>
          <cell r="W3585">
            <v>31.5</v>
          </cell>
          <cell r="X3585" t="str">
            <v/>
          </cell>
          <cell r="Y3585">
            <v>0.02</v>
          </cell>
          <cell r="Z3585">
            <v>0.63</v>
          </cell>
          <cell r="AA3585">
            <v>32</v>
          </cell>
          <cell r="AB3585" t="str">
            <v/>
          </cell>
        </row>
        <row r="3586">
          <cell r="H3586">
            <v>2000093500</v>
          </cell>
          <cell r="O3586" t="str">
            <v>TI 2025</v>
          </cell>
          <cell r="P3586">
            <v>28278.999999999949</v>
          </cell>
          <cell r="Q3586" t="str">
            <v>Pigment (org.) 3750 rot</v>
          </cell>
          <cell r="R3586" t="str">
            <v>5150040010MINPI</v>
          </cell>
          <cell r="S3586" t="str">
            <v>KG</v>
          </cell>
          <cell r="T3586">
            <v>1</v>
          </cell>
          <cell r="U3586">
            <v>335</v>
          </cell>
          <cell r="W3586">
            <v>335</v>
          </cell>
          <cell r="X3586" t="str">
            <v/>
          </cell>
          <cell r="Y3586">
            <v>0.02</v>
          </cell>
          <cell r="Z3586">
            <v>6.7</v>
          </cell>
          <cell r="AA3586">
            <v>345</v>
          </cell>
          <cell r="AB3586" t="str">
            <v/>
          </cell>
        </row>
        <row r="3587">
          <cell r="H3587">
            <v>2000550732</v>
          </cell>
          <cell r="O3587" t="str">
            <v>TI 2025</v>
          </cell>
          <cell r="P3587">
            <v>1269.8399999999997</v>
          </cell>
          <cell r="Q3587" t="str">
            <v>Pigment (org.) Gelb 1256</v>
          </cell>
          <cell r="R3587" t="str">
            <v>51500400150-001</v>
          </cell>
          <cell r="S3587" t="str">
            <v>KG</v>
          </cell>
          <cell r="T3587">
            <v>1</v>
          </cell>
          <cell r="U3587">
            <v>50</v>
          </cell>
          <cell r="W3587">
            <v>50</v>
          </cell>
          <cell r="X3587" t="str">
            <v/>
          </cell>
          <cell r="Y3587">
            <v>0.02</v>
          </cell>
          <cell r="Z3587">
            <v>1</v>
          </cell>
          <cell r="AA3587">
            <v>51</v>
          </cell>
          <cell r="AB3587" t="str">
            <v/>
          </cell>
        </row>
        <row r="3588">
          <cell r="H3588">
            <v>2000550731</v>
          </cell>
          <cell r="O3588" t="str">
            <v>TI 2025</v>
          </cell>
          <cell r="P3588">
            <v>2416.8499999999963</v>
          </cell>
          <cell r="Q3588" t="str">
            <v>Pigment (org.) Orange 2930</v>
          </cell>
          <cell r="R3588" t="str">
            <v>51500400150-001</v>
          </cell>
          <cell r="S3588" t="str">
            <v>KG</v>
          </cell>
          <cell r="T3588">
            <v>1</v>
          </cell>
          <cell r="U3588">
            <v>104</v>
          </cell>
          <cell r="W3588">
            <v>104</v>
          </cell>
          <cell r="X3588" t="str">
            <v/>
          </cell>
          <cell r="Y3588">
            <v>0.02</v>
          </cell>
          <cell r="Z3588">
            <v>2.08</v>
          </cell>
          <cell r="AA3588">
            <v>106</v>
          </cell>
          <cell r="AB3588" t="str">
            <v/>
          </cell>
        </row>
        <row r="3589">
          <cell r="H3589">
            <v>2000550730</v>
          </cell>
          <cell r="O3589" t="str">
            <v>TI 2025</v>
          </cell>
          <cell r="P3589">
            <v>1846.289999999995</v>
          </cell>
          <cell r="Q3589" t="str">
            <v>Pigment (org.) Rot 3855</v>
          </cell>
          <cell r="R3589" t="str">
            <v>51500400150-001</v>
          </cell>
          <cell r="S3589" t="str">
            <v>KG</v>
          </cell>
          <cell r="T3589">
            <v>1</v>
          </cell>
          <cell r="U3589">
            <v>70</v>
          </cell>
          <cell r="W3589">
            <v>70</v>
          </cell>
          <cell r="X3589" t="str">
            <v/>
          </cell>
          <cell r="Y3589">
            <v>0.02</v>
          </cell>
          <cell r="Z3589">
            <v>1.4000000000000001</v>
          </cell>
          <cell r="AA3589">
            <v>72</v>
          </cell>
          <cell r="AB3589" t="str">
            <v/>
          </cell>
        </row>
        <row r="3590">
          <cell r="H3590">
            <v>2000550729</v>
          </cell>
          <cell r="O3590" t="str">
            <v>TI 2025</v>
          </cell>
          <cell r="P3590">
            <v>2038.6399999999951</v>
          </cell>
          <cell r="Q3590" t="str">
            <v>Pigment (org.) Violett 5890</v>
          </cell>
          <cell r="R3590" t="str">
            <v>51500400150-001</v>
          </cell>
          <cell r="S3590" t="str">
            <v>KG</v>
          </cell>
          <cell r="T3590">
            <v>1</v>
          </cell>
          <cell r="U3590">
            <v>90</v>
          </cell>
          <cell r="W3590">
            <v>90</v>
          </cell>
          <cell r="X3590" t="str">
            <v/>
          </cell>
          <cell r="Y3590">
            <v>0.02</v>
          </cell>
          <cell r="Z3590">
            <v>1.8</v>
          </cell>
          <cell r="AA3590">
            <v>92</v>
          </cell>
          <cell r="AB3590" t="str">
            <v/>
          </cell>
        </row>
        <row r="3591">
          <cell r="H3591">
            <v>2000132717</v>
          </cell>
          <cell r="P3591">
            <v>0</v>
          </cell>
          <cell r="Q3591" t="str">
            <v>Pigment (anorg.) 0095 NIR-schwarz</v>
          </cell>
          <cell r="R3591" t="str">
            <v>5150040010MINPI</v>
          </cell>
          <cell r="S3591" t="str">
            <v>KG</v>
          </cell>
          <cell r="T3591">
            <v>1</v>
          </cell>
          <cell r="U3591">
            <v>137</v>
          </cell>
          <cell r="W3591">
            <v>137</v>
          </cell>
          <cell r="X3591" t="str">
            <v/>
          </cell>
          <cell r="Y3591">
            <v>0.02</v>
          </cell>
          <cell r="Z3591">
            <v>2.74</v>
          </cell>
          <cell r="AA3591">
            <v>140</v>
          </cell>
          <cell r="AB3591" t="str">
            <v/>
          </cell>
        </row>
        <row r="3592">
          <cell r="H3592">
            <v>2000144388</v>
          </cell>
          <cell r="O3592" t="str">
            <v>TI 2025</v>
          </cell>
          <cell r="P3592">
            <v>1417.6899999999987</v>
          </cell>
          <cell r="Q3592" t="str">
            <v>Pigment (org.) 6900 blau</v>
          </cell>
          <cell r="R3592" t="str">
            <v>5150040010MINPI</v>
          </cell>
          <cell r="S3592" t="str">
            <v>KG</v>
          </cell>
          <cell r="T3592">
            <v>1</v>
          </cell>
          <cell r="U3592">
            <v>63</v>
          </cell>
          <cell r="W3592">
            <v>63</v>
          </cell>
          <cell r="X3592" t="str">
            <v/>
          </cell>
          <cell r="Y3592">
            <v>0.02</v>
          </cell>
          <cell r="Z3592">
            <v>1.26</v>
          </cell>
          <cell r="AA3592">
            <v>65</v>
          </cell>
          <cell r="AB3592" t="str">
            <v/>
          </cell>
        </row>
        <row r="3593">
          <cell r="H3593">
            <v>2000093499</v>
          </cell>
          <cell r="O3593" t="str">
            <v>TI 2025</v>
          </cell>
          <cell r="P3593">
            <v>4136.6799999999967</v>
          </cell>
          <cell r="Q3593" t="str">
            <v>Pigment (org.) 1260 gelb</v>
          </cell>
          <cell r="R3593" t="str">
            <v>5150040010MINPI</v>
          </cell>
          <cell r="S3593" t="str">
            <v>KG</v>
          </cell>
          <cell r="T3593">
            <v>1</v>
          </cell>
          <cell r="U3593">
            <v>130</v>
          </cell>
          <cell r="W3593">
            <v>130</v>
          </cell>
          <cell r="X3593" t="str">
            <v/>
          </cell>
          <cell r="Y3593">
            <v>0.02</v>
          </cell>
          <cell r="Z3593">
            <v>2.6</v>
          </cell>
          <cell r="AA3593">
            <v>133</v>
          </cell>
          <cell r="AB3593" t="str">
            <v/>
          </cell>
        </row>
        <row r="3594">
          <cell r="H3594">
            <v>2000144389</v>
          </cell>
          <cell r="O3594" t="str">
            <v>TI 2025</v>
          </cell>
          <cell r="P3594">
            <v>2027.249999999998</v>
          </cell>
          <cell r="Q3594" t="str">
            <v>Pigment (org.) 8730 grün</v>
          </cell>
          <cell r="R3594" t="str">
            <v>5150040010MINPI</v>
          </cell>
          <cell r="S3594" t="str">
            <v>KG</v>
          </cell>
          <cell r="T3594">
            <v>1</v>
          </cell>
          <cell r="U3594">
            <v>67</v>
          </cell>
          <cell r="W3594">
            <v>67</v>
          </cell>
          <cell r="X3594" t="str">
            <v/>
          </cell>
          <cell r="Y3594">
            <v>0.02</v>
          </cell>
          <cell r="Z3594">
            <v>1.34</v>
          </cell>
          <cell r="AA3594">
            <v>69</v>
          </cell>
          <cell r="AB3594" t="str">
            <v/>
          </cell>
        </row>
        <row r="3595">
          <cell r="H3595">
            <v>2000833199</v>
          </cell>
          <cell r="O3595" t="str">
            <v>TI 2025</v>
          </cell>
          <cell r="P3595">
            <v>336.13999999999902</v>
          </cell>
          <cell r="Q3595" t="str">
            <v>Magenta 4790 - Kleingebinde</v>
          </cell>
          <cell r="R3595" t="str">
            <v>51500400150-001</v>
          </cell>
          <cell r="S3595" t="str">
            <v>KG</v>
          </cell>
          <cell r="T3595">
            <v>1</v>
          </cell>
          <cell r="U3595">
            <v>180</v>
          </cell>
          <cell r="W3595">
            <v>180</v>
          </cell>
          <cell r="X3595" t="str">
            <v/>
          </cell>
          <cell r="Y3595">
            <v>0.02</v>
          </cell>
          <cell r="Z3595">
            <v>3.6</v>
          </cell>
          <cell r="AA3595">
            <v>185</v>
          </cell>
          <cell r="AB3595" t="str">
            <v/>
          </cell>
        </row>
        <row r="3596">
          <cell r="H3596">
            <v>2000571801</v>
          </cell>
          <cell r="O3596" t="str">
            <v>TI 2025</v>
          </cell>
          <cell r="P3596">
            <v>7164.3899999999903</v>
          </cell>
          <cell r="Q3596" t="str">
            <v>Pigment (anorg.) 0050 oxidschwarz</v>
          </cell>
          <cell r="R3596" t="str">
            <v>5150040010MINPI</v>
          </cell>
          <cell r="S3596" t="str">
            <v>KG</v>
          </cell>
          <cell r="T3596">
            <v>1</v>
          </cell>
          <cell r="U3596">
            <v>25</v>
          </cell>
          <cell r="W3596">
            <v>25</v>
          </cell>
          <cell r="X3596" t="str">
            <v/>
          </cell>
          <cell r="Y3596">
            <v>0.02</v>
          </cell>
          <cell r="Z3596">
            <v>0.5</v>
          </cell>
          <cell r="AA3596">
            <v>25.5</v>
          </cell>
          <cell r="AB3596" t="str">
            <v/>
          </cell>
        </row>
        <row r="3597">
          <cell r="H3597">
            <v>2000550733</v>
          </cell>
          <cell r="O3597" t="str">
            <v>TI 2025</v>
          </cell>
          <cell r="P3597">
            <v>941.30999999999938</v>
          </cell>
          <cell r="Q3597" t="str">
            <v>Pigment (org.) Russschwarz 0066</v>
          </cell>
          <cell r="R3597" t="str">
            <v>51500400150-001</v>
          </cell>
          <cell r="S3597" t="str">
            <v>KG</v>
          </cell>
          <cell r="T3597">
            <v>1</v>
          </cell>
          <cell r="U3597">
            <v>36</v>
          </cell>
          <cell r="W3597">
            <v>36</v>
          </cell>
          <cell r="X3597" t="str">
            <v/>
          </cell>
          <cell r="Y3597">
            <v>0.02</v>
          </cell>
          <cell r="Z3597">
            <v>0.72</v>
          </cell>
          <cell r="AA3597">
            <v>37</v>
          </cell>
          <cell r="AB3597" t="str">
            <v/>
          </cell>
        </row>
        <row r="3598">
          <cell r="H3598">
            <v>2000694016</v>
          </cell>
          <cell r="P3598">
            <v>38.409999999999997</v>
          </cell>
          <cell r="Q3598" t="str">
            <v>9313 Syntetisches Oxyd schwarz</v>
          </cell>
          <cell r="R3598" t="str">
            <v>51500400150-001</v>
          </cell>
          <cell r="S3598" t="str">
            <v>KG</v>
          </cell>
          <cell r="T3598">
            <v>1</v>
          </cell>
          <cell r="U3598">
            <v>7.65</v>
          </cell>
          <cell r="W3598">
            <v>7.65</v>
          </cell>
          <cell r="X3598" t="str">
            <v/>
          </cell>
          <cell r="Y3598">
            <v>0.02</v>
          </cell>
          <cell r="Z3598">
            <v>0.153</v>
          </cell>
          <cell r="AA3598">
            <v>7.8</v>
          </cell>
          <cell r="AB3598" t="str">
            <v/>
          </cell>
        </row>
        <row r="3599">
          <cell r="H3599">
            <v>2000694018</v>
          </cell>
          <cell r="P3599">
            <v>6.5</v>
          </cell>
          <cell r="Q3599" t="str">
            <v>9469C Syntetisches Oxyd gelb</v>
          </cell>
          <cell r="R3599" t="str">
            <v>51500400150-001</v>
          </cell>
          <cell r="S3599" t="str">
            <v>KG</v>
          </cell>
          <cell r="T3599">
            <v>1</v>
          </cell>
          <cell r="U3599">
            <v>7.65</v>
          </cell>
          <cell r="W3599">
            <v>7.65</v>
          </cell>
          <cell r="X3599" t="str">
            <v/>
          </cell>
          <cell r="Y3599">
            <v>0.02</v>
          </cell>
          <cell r="Z3599">
            <v>0.153</v>
          </cell>
          <cell r="AA3599">
            <v>7.8</v>
          </cell>
          <cell r="AB3599" t="str">
            <v/>
          </cell>
        </row>
        <row r="3600">
          <cell r="H3600">
            <v>2000694019</v>
          </cell>
          <cell r="P3600">
            <v>7</v>
          </cell>
          <cell r="Q3600" t="str">
            <v>9509 Syntetisches Oxyd rot</v>
          </cell>
          <cell r="R3600" t="str">
            <v>51500400150-001</v>
          </cell>
          <cell r="S3600" t="str">
            <v>KG</v>
          </cell>
          <cell r="T3600">
            <v>1</v>
          </cell>
          <cell r="U3600">
            <v>8.14</v>
          </cell>
          <cell r="W3600">
            <v>8.14</v>
          </cell>
          <cell r="X3600" t="str">
            <v/>
          </cell>
          <cell r="Y3600">
            <v>0.02</v>
          </cell>
          <cell r="Z3600">
            <v>0.16280000000000003</v>
          </cell>
          <cell r="AA3600">
            <v>8.3000000000000007</v>
          </cell>
          <cell r="AB3600" t="str">
            <v/>
          </cell>
        </row>
        <row r="3601">
          <cell r="H3601">
            <v>2000954695</v>
          </cell>
          <cell r="O3601" t="str">
            <v>TI 2025</v>
          </cell>
          <cell r="P3601">
            <v>4800.8099999999904</v>
          </cell>
          <cell r="Q3601" t="str">
            <v>Pigment 0050 schwarz (BX)</v>
          </cell>
          <cell r="R3601" t="str">
            <v>51500400150-001</v>
          </cell>
          <cell r="S3601" t="str">
            <v>KG</v>
          </cell>
          <cell r="T3601">
            <v>1</v>
          </cell>
          <cell r="U3601">
            <v>25</v>
          </cell>
          <cell r="W3601">
            <v>25</v>
          </cell>
          <cell r="X3601" t="str">
            <v/>
          </cell>
          <cell r="Y3601">
            <v>0.02</v>
          </cell>
          <cell r="Z3601">
            <v>0.5</v>
          </cell>
          <cell r="AA3601">
            <v>25.5</v>
          </cell>
          <cell r="AB3601" t="str">
            <v/>
          </cell>
        </row>
        <row r="3602">
          <cell r="H3602">
            <v>2000955194</v>
          </cell>
          <cell r="O3602" t="str">
            <v>TI 2025</v>
          </cell>
          <cell r="P3602">
            <v>12589.25999999998</v>
          </cell>
          <cell r="Q3602" t="str">
            <v>Pigment 0050 schwarz (Co) Kleingeb.</v>
          </cell>
          <cell r="R3602" t="str">
            <v>51500400150-001</v>
          </cell>
          <cell r="S3602" t="str">
            <v>KG</v>
          </cell>
          <cell r="T3602">
            <v>1</v>
          </cell>
          <cell r="U3602">
            <v>25</v>
          </cell>
          <cell r="W3602">
            <v>25</v>
          </cell>
          <cell r="X3602" t="str">
            <v/>
          </cell>
          <cell r="Y3602">
            <v>0.02</v>
          </cell>
          <cell r="Z3602">
            <v>0.5</v>
          </cell>
          <cell r="AA3602">
            <v>25.5</v>
          </cell>
          <cell r="AB3602" t="str">
            <v/>
          </cell>
        </row>
        <row r="3603">
          <cell r="H3603">
            <v>2000954702</v>
          </cell>
          <cell r="O3603" t="str">
            <v>TI 2025</v>
          </cell>
          <cell r="P3603">
            <v>1633.259999999995</v>
          </cell>
          <cell r="Q3603" t="str">
            <v>Pigment 3395 Oxidrot (RC)</v>
          </cell>
          <cell r="R3603" t="str">
            <v>51500400150-001</v>
          </cell>
          <cell r="S3603" t="str">
            <v>KG</v>
          </cell>
          <cell r="T3603">
            <v>1</v>
          </cell>
          <cell r="U3603">
            <v>25</v>
          </cell>
          <cell r="W3603">
            <v>25</v>
          </cell>
          <cell r="X3603" t="str">
            <v/>
          </cell>
          <cell r="Y3603">
            <v>0.02</v>
          </cell>
          <cell r="Z3603">
            <v>0.5</v>
          </cell>
          <cell r="AA3603">
            <v>25.5</v>
          </cell>
          <cell r="AB3603" t="str">
            <v/>
          </cell>
        </row>
        <row r="3604">
          <cell r="H3604">
            <v>2000955195</v>
          </cell>
          <cell r="O3604" t="str">
            <v>TI 2025</v>
          </cell>
          <cell r="P3604">
            <v>6511.629999999991</v>
          </cell>
          <cell r="Q3604" t="str">
            <v>Pigment 3395 Oxidrot (Co) Kleingeb.</v>
          </cell>
          <cell r="R3604" t="str">
            <v>51500400150-001</v>
          </cell>
          <cell r="S3604" t="str">
            <v>KG</v>
          </cell>
          <cell r="T3604">
            <v>1</v>
          </cell>
          <cell r="U3604">
            <v>23</v>
          </cell>
          <cell r="W3604">
            <v>23</v>
          </cell>
          <cell r="X3604" t="str">
            <v/>
          </cell>
          <cell r="Y3604">
            <v>0.02</v>
          </cell>
          <cell r="Z3604">
            <v>0.46</v>
          </cell>
          <cell r="AA3604">
            <v>23.5</v>
          </cell>
          <cell r="AB3604" t="str">
            <v/>
          </cell>
        </row>
        <row r="3605">
          <cell r="H3605">
            <v>2000954694</v>
          </cell>
          <cell r="O3605" t="str">
            <v>TI 2025</v>
          </cell>
          <cell r="P3605">
            <v>2157.5299999999961</v>
          </cell>
          <cell r="Q3605" t="str">
            <v>Pigment 0022 weiss (BA)</v>
          </cell>
          <cell r="R3605" t="str">
            <v>51500400150-001</v>
          </cell>
          <cell r="S3605" t="str">
            <v>KG</v>
          </cell>
          <cell r="T3605">
            <v>1</v>
          </cell>
          <cell r="U3605">
            <v>31.4</v>
          </cell>
          <cell r="W3605">
            <v>31.4</v>
          </cell>
          <cell r="X3605" t="str">
            <v/>
          </cell>
          <cell r="Y3605">
            <v>0.02</v>
          </cell>
          <cell r="Z3605">
            <v>0.628</v>
          </cell>
          <cell r="AA3605">
            <v>32</v>
          </cell>
          <cell r="AB3605" t="str">
            <v/>
          </cell>
        </row>
        <row r="3606">
          <cell r="H3606">
            <v>2000955196</v>
          </cell>
          <cell r="O3606" t="str">
            <v>TI 2025</v>
          </cell>
          <cell r="P3606">
            <v>10005.559999999992</v>
          </cell>
          <cell r="Q3606" t="str">
            <v>Pigment 0022 weiss (Co) Kleingeb.</v>
          </cell>
          <cell r="R3606" t="str">
            <v>51500400150-001</v>
          </cell>
          <cell r="S3606" t="str">
            <v>KG</v>
          </cell>
          <cell r="T3606">
            <v>1</v>
          </cell>
          <cell r="U3606">
            <v>31</v>
          </cell>
          <cell r="W3606">
            <v>31</v>
          </cell>
          <cell r="X3606" t="str">
            <v/>
          </cell>
          <cell r="Y3606">
            <v>0.02</v>
          </cell>
          <cell r="Z3606">
            <v>0.62</v>
          </cell>
          <cell r="AA3606">
            <v>32</v>
          </cell>
          <cell r="AB3606" t="str">
            <v/>
          </cell>
        </row>
        <row r="3607">
          <cell r="H3607">
            <v>2000954696</v>
          </cell>
          <cell r="P3607">
            <v>0</v>
          </cell>
          <cell r="Q3607" t="str">
            <v>Pigment 0095 IR schwarz (NI)</v>
          </cell>
          <cell r="R3607" t="str">
            <v>51500400150-001</v>
          </cell>
          <cell r="S3607" t="str">
            <v>KG</v>
          </cell>
          <cell r="T3607">
            <v>1</v>
          </cell>
          <cell r="U3607">
            <v>0</v>
          </cell>
          <cell r="W3607">
            <v>0</v>
          </cell>
          <cell r="X3607" t="str">
            <v/>
          </cell>
          <cell r="Y3607">
            <v>0.02</v>
          </cell>
          <cell r="Z3607">
            <v>0</v>
          </cell>
          <cell r="AA3607">
            <v>0</v>
          </cell>
          <cell r="AB3607" t="str">
            <v/>
          </cell>
        </row>
        <row r="3608">
          <cell r="H3608">
            <v>2000955197</v>
          </cell>
          <cell r="P3608">
            <v>0</v>
          </cell>
          <cell r="Q3608" t="str">
            <v>Pigment 0095 IR schwarz (Co) Kleingeb.</v>
          </cell>
          <cell r="R3608" t="str">
            <v>51500400150-001</v>
          </cell>
          <cell r="S3608" t="str">
            <v>KG</v>
          </cell>
          <cell r="T3608">
            <v>1</v>
          </cell>
          <cell r="U3608">
            <v>136</v>
          </cell>
          <cell r="W3608">
            <v>136</v>
          </cell>
          <cell r="X3608" t="str">
            <v/>
          </cell>
          <cell r="Y3608">
            <v>0.02</v>
          </cell>
          <cell r="Z3608">
            <v>2.72</v>
          </cell>
          <cell r="AA3608">
            <v>140</v>
          </cell>
          <cell r="AB3608" t="str">
            <v/>
          </cell>
        </row>
        <row r="3609">
          <cell r="H3609">
            <v>2000954697</v>
          </cell>
          <cell r="O3609" t="str">
            <v>TI 2025</v>
          </cell>
          <cell r="P3609">
            <v>17846.849999999988</v>
          </cell>
          <cell r="Q3609" t="str">
            <v>Pigment 1102 gelb (JX)</v>
          </cell>
          <cell r="R3609" t="str">
            <v>51500400150-001</v>
          </cell>
          <cell r="S3609" t="str">
            <v>KG</v>
          </cell>
          <cell r="T3609">
            <v>1</v>
          </cell>
          <cell r="U3609">
            <v>100</v>
          </cell>
          <cell r="W3609">
            <v>100</v>
          </cell>
          <cell r="X3609" t="str">
            <v/>
          </cell>
          <cell r="Y3609">
            <v>0.02</v>
          </cell>
          <cell r="Z3609">
            <v>2</v>
          </cell>
          <cell r="AA3609">
            <v>102</v>
          </cell>
          <cell r="AB3609" t="str">
            <v/>
          </cell>
        </row>
        <row r="3610">
          <cell r="H3610">
            <v>2000955198</v>
          </cell>
          <cell r="O3610" t="str">
            <v>TI 2025</v>
          </cell>
          <cell r="P3610">
            <v>54586.499999999949</v>
          </cell>
          <cell r="Q3610" t="str">
            <v>Pigment 1102 gelb (Co) Kleingeb.</v>
          </cell>
          <cell r="R3610" t="str">
            <v>51500400150-001</v>
          </cell>
          <cell r="S3610" t="str">
            <v>KG</v>
          </cell>
          <cell r="T3610">
            <v>1</v>
          </cell>
          <cell r="U3610">
            <v>100</v>
          </cell>
          <cell r="W3610">
            <v>100</v>
          </cell>
          <cell r="X3610" t="str">
            <v/>
          </cell>
          <cell r="Y3610">
            <v>0.02</v>
          </cell>
          <cell r="Z3610">
            <v>2</v>
          </cell>
          <cell r="AA3610">
            <v>102</v>
          </cell>
          <cell r="AB3610" t="str">
            <v/>
          </cell>
        </row>
        <row r="3611">
          <cell r="H3611">
            <v>2000954698</v>
          </cell>
          <cell r="O3611" t="str">
            <v>TI 2025</v>
          </cell>
          <cell r="P3611">
            <v>8194.5199999999877</v>
          </cell>
          <cell r="Q3611" t="str">
            <v>Pigment 1995 ocker (JO)</v>
          </cell>
          <cell r="R3611" t="str">
            <v>51500400150-001</v>
          </cell>
          <cell r="S3611" t="str">
            <v>KG</v>
          </cell>
          <cell r="T3611">
            <v>1</v>
          </cell>
          <cell r="U3611">
            <v>23</v>
          </cell>
          <cell r="W3611">
            <v>23</v>
          </cell>
          <cell r="X3611" t="str">
            <v/>
          </cell>
          <cell r="Y3611">
            <v>0.02</v>
          </cell>
          <cell r="Z3611">
            <v>0.46</v>
          </cell>
          <cell r="AA3611">
            <v>23.5</v>
          </cell>
          <cell r="AB3611" t="str">
            <v/>
          </cell>
        </row>
        <row r="3612">
          <cell r="H3612">
            <v>2000955199</v>
          </cell>
          <cell r="O3612" t="str">
            <v>TI 2025</v>
          </cell>
          <cell r="P3612">
            <v>14774.169999999966</v>
          </cell>
          <cell r="Q3612" t="str">
            <v>Pigment 1995 ocker (Co) Kleingeb.</v>
          </cell>
          <cell r="R3612" t="str">
            <v>51500400150-001</v>
          </cell>
          <cell r="S3612" t="str">
            <v>KG</v>
          </cell>
          <cell r="T3612">
            <v>1</v>
          </cell>
          <cell r="U3612">
            <v>22.5</v>
          </cell>
          <cell r="W3612">
            <v>22.5</v>
          </cell>
          <cell r="X3612" t="str">
            <v/>
          </cell>
          <cell r="Y3612">
            <v>0.02</v>
          </cell>
          <cell r="Z3612">
            <v>0.45</v>
          </cell>
          <cell r="AA3612">
            <v>23</v>
          </cell>
          <cell r="AB3612" t="str">
            <v/>
          </cell>
        </row>
        <row r="3613">
          <cell r="H3613">
            <v>2000954699</v>
          </cell>
          <cell r="O3613" t="str">
            <v>TI 2025</v>
          </cell>
          <cell r="P3613">
            <v>2547.1399999999921</v>
          </cell>
          <cell r="Q3613" t="str">
            <v>Pigment 2400 orange (JF)</v>
          </cell>
          <cell r="R3613" t="str">
            <v>51500400150-001</v>
          </cell>
          <cell r="S3613" t="str">
            <v>KG</v>
          </cell>
          <cell r="T3613">
            <v>1</v>
          </cell>
          <cell r="U3613">
            <v>35</v>
          </cell>
          <cell r="W3613">
            <v>35</v>
          </cell>
          <cell r="X3613" t="str">
            <v/>
          </cell>
          <cell r="Y3613">
            <v>0.02</v>
          </cell>
          <cell r="Z3613">
            <v>0.70000000000000007</v>
          </cell>
          <cell r="AA3613">
            <v>36</v>
          </cell>
          <cell r="AB3613" t="str">
            <v/>
          </cell>
        </row>
        <row r="3614">
          <cell r="H3614">
            <v>2000955200</v>
          </cell>
          <cell r="O3614" t="str">
            <v>TI 2025</v>
          </cell>
          <cell r="P3614">
            <v>6119.5699999999952</v>
          </cell>
          <cell r="Q3614" t="str">
            <v>Pigment 2400 orange (Co) Kleingeb.</v>
          </cell>
          <cell r="R3614" t="str">
            <v>51500400150-001</v>
          </cell>
          <cell r="S3614" t="str">
            <v>KG</v>
          </cell>
          <cell r="T3614">
            <v>1</v>
          </cell>
          <cell r="U3614">
            <v>35</v>
          </cell>
          <cell r="W3614">
            <v>35</v>
          </cell>
          <cell r="X3614" t="str">
            <v/>
          </cell>
          <cell r="Y3614">
            <v>0.02</v>
          </cell>
          <cell r="Z3614">
            <v>0.70000000000000007</v>
          </cell>
          <cell r="AA3614">
            <v>36</v>
          </cell>
          <cell r="AB3614" t="str">
            <v/>
          </cell>
        </row>
        <row r="3615">
          <cell r="H3615">
            <v>2000954700</v>
          </cell>
          <cell r="O3615" t="str">
            <v>TI 2025</v>
          </cell>
          <cell r="P3615">
            <v>5450.2799999999879</v>
          </cell>
          <cell r="Q3615" t="str">
            <v>Pigment 2430 orange (OT)</v>
          </cell>
          <cell r="R3615" t="str">
            <v>51500400150-001</v>
          </cell>
          <cell r="S3615" t="str">
            <v>KG</v>
          </cell>
          <cell r="T3615">
            <v>1</v>
          </cell>
          <cell r="U3615">
            <v>94.5</v>
          </cell>
          <cell r="W3615">
            <v>94.5</v>
          </cell>
          <cell r="X3615" t="str">
            <v/>
          </cell>
          <cell r="Y3615">
            <v>0.02</v>
          </cell>
          <cell r="Z3615">
            <v>1.8900000000000001</v>
          </cell>
          <cell r="AA3615">
            <v>97</v>
          </cell>
          <cell r="AB3615" t="str">
            <v/>
          </cell>
        </row>
        <row r="3616">
          <cell r="H3616">
            <v>2000955201</v>
          </cell>
          <cell r="O3616" t="str">
            <v>TI 2025</v>
          </cell>
          <cell r="P3616">
            <v>22677.459999999995</v>
          </cell>
          <cell r="Q3616" t="str">
            <v>Pigment 2430 orange (Co) Kleingeb.</v>
          </cell>
          <cell r="R3616" t="str">
            <v>51500400150-001</v>
          </cell>
          <cell r="S3616" t="str">
            <v>KG</v>
          </cell>
          <cell r="T3616">
            <v>1</v>
          </cell>
          <cell r="U3616">
            <v>94.5</v>
          </cell>
          <cell r="W3616">
            <v>94.5</v>
          </cell>
          <cell r="X3616" t="str">
            <v/>
          </cell>
          <cell r="Y3616">
            <v>0.02</v>
          </cell>
          <cell r="Z3616">
            <v>1.8900000000000001</v>
          </cell>
          <cell r="AA3616">
            <v>97</v>
          </cell>
          <cell r="AB3616" t="str">
            <v/>
          </cell>
        </row>
        <row r="3617">
          <cell r="H3617">
            <v>2000954701</v>
          </cell>
          <cell r="O3617" t="str">
            <v>TI 2025</v>
          </cell>
          <cell r="P3617">
            <v>2147.879999999996</v>
          </cell>
          <cell r="Q3617" t="str">
            <v>Pigment 2915 braun (RI)</v>
          </cell>
          <cell r="R3617" t="str">
            <v>51500400150-001</v>
          </cell>
          <cell r="S3617" t="str">
            <v>KG</v>
          </cell>
          <cell r="T3617">
            <v>1</v>
          </cell>
          <cell r="U3617">
            <v>36</v>
          </cell>
          <cell r="W3617">
            <v>36</v>
          </cell>
          <cell r="X3617" t="str">
            <v/>
          </cell>
          <cell r="Y3617">
            <v>0.02</v>
          </cell>
          <cell r="Z3617">
            <v>0.72</v>
          </cell>
          <cell r="AA3617">
            <v>37</v>
          </cell>
          <cell r="AB3617" t="str">
            <v/>
          </cell>
        </row>
        <row r="3618">
          <cell r="H3618">
            <v>2000955202</v>
          </cell>
          <cell r="O3618" t="str">
            <v>TI 2025</v>
          </cell>
          <cell r="P3618">
            <v>6546.729999999995</v>
          </cell>
          <cell r="Q3618" t="str">
            <v>Pigment 2915 braun (Co) Kleingeb.</v>
          </cell>
          <cell r="R3618" t="str">
            <v>51500400150-001</v>
          </cell>
          <cell r="S3618" t="str">
            <v>KG</v>
          </cell>
          <cell r="T3618">
            <v>1</v>
          </cell>
          <cell r="U3618">
            <v>37</v>
          </cell>
          <cell r="W3618">
            <v>37</v>
          </cell>
          <cell r="X3618" t="str">
            <v/>
          </cell>
          <cell r="Y3618">
            <v>0.02</v>
          </cell>
          <cell r="Z3618">
            <v>0.74</v>
          </cell>
          <cell r="AA3618">
            <v>38</v>
          </cell>
          <cell r="AB3618" t="str">
            <v/>
          </cell>
        </row>
        <row r="3619">
          <cell r="H3619">
            <v>2000954703</v>
          </cell>
          <cell r="O3619" t="str">
            <v>TI 2025</v>
          </cell>
          <cell r="P3619">
            <v>3912.0499999999838</v>
          </cell>
          <cell r="Q3619" t="str">
            <v>Pigment 5300 violett (VD)</v>
          </cell>
          <cell r="R3619" t="str">
            <v>51500400150-001</v>
          </cell>
          <cell r="S3619" t="str">
            <v>KG</v>
          </cell>
          <cell r="T3619">
            <v>1</v>
          </cell>
          <cell r="U3619">
            <v>69</v>
          </cell>
          <cell r="W3619">
            <v>69</v>
          </cell>
          <cell r="X3619" t="str">
            <v/>
          </cell>
          <cell r="Y3619">
            <v>0.02</v>
          </cell>
          <cell r="Z3619">
            <v>1.3800000000000001</v>
          </cell>
          <cell r="AA3619">
            <v>70</v>
          </cell>
          <cell r="AB3619" t="str">
            <v/>
          </cell>
        </row>
        <row r="3620">
          <cell r="H3620">
            <v>2000955203</v>
          </cell>
          <cell r="O3620" t="str">
            <v>TI 2025</v>
          </cell>
          <cell r="P3620">
            <v>22208.419999999966</v>
          </cell>
          <cell r="Q3620" t="str">
            <v>Pigment 5300 violett (Co) Kleingeb.</v>
          </cell>
          <cell r="R3620" t="str">
            <v>51500400150-001</v>
          </cell>
          <cell r="S3620" t="str">
            <v>KG</v>
          </cell>
          <cell r="T3620">
            <v>1</v>
          </cell>
          <cell r="U3620">
            <v>69</v>
          </cell>
          <cell r="W3620">
            <v>69</v>
          </cell>
          <cell r="X3620" t="str">
            <v/>
          </cell>
          <cell r="Y3620">
            <v>0.02</v>
          </cell>
          <cell r="Z3620">
            <v>1.3800000000000001</v>
          </cell>
          <cell r="AA3620">
            <v>70</v>
          </cell>
          <cell r="AB3620" t="str">
            <v/>
          </cell>
        </row>
        <row r="3621">
          <cell r="H3621">
            <v>2000954704</v>
          </cell>
          <cell r="O3621" t="str">
            <v>TI 2025</v>
          </cell>
          <cell r="P3621">
            <v>1154.1299999999981</v>
          </cell>
          <cell r="Q3621" t="str">
            <v>Pigment 6120 ultramarine (UM)</v>
          </cell>
          <cell r="R3621" t="str">
            <v>51500400150-001</v>
          </cell>
          <cell r="S3621" t="str">
            <v>KG</v>
          </cell>
          <cell r="T3621">
            <v>1</v>
          </cell>
          <cell r="U3621">
            <v>39.5</v>
          </cell>
          <cell r="W3621">
            <v>39.5</v>
          </cell>
          <cell r="X3621" t="str">
            <v/>
          </cell>
          <cell r="Y3621">
            <v>0.02</v>
          </cell>
          <cell r="Z3621">
            <v>0.79</v>
          </cell>
          <cell r="AA3621">
            <v>40</v>
          </cell>
          <cell r="AB3621" t="str">
            <v/>
          </cell>
        </row>
        <row r="3622">
          <cell r="H3622">
            <v>2000955204</v>
          </cell>
          <cell r="O3622" t="str">
            <v>TI 2025</v>
          </cell>
          <cell r="P3622">
            <v>9127.2599999999766</v>
          </cell>
          <cell r="Q3622" t="str">
            <v>Pigment 6120 ultramarine (Co) Kleingeb.</v>
          </cell>
          <cell r="R3622" t="str">
            <v>51500400150-001</v>
          </cell>
          <cell r="S3622" t="str">
            <v>KG</v>
          </cell>
          <cell r="T3622">
            <v>1</v>
          </cell>
          <cell r="U3622">
            <v>39.5</v>
          </cell>
          <cell r="W3622">
            <v>39.5</v>
          </cell>
          <cell r="X3622" t="str">
            <v/>
          </cell>
          <cell r="Y3622">
            <v>0.02</v>
          </cell>
          <cell r="Z3622">
            <v>0.79</v>
          </cell>
          <cell r="AA3622">
            <v>40</v>
          </cell>
          <cell r="AB3622" t="str">
            <v/>
          </cell>
        </row>
        <row r="3623">
          <cell r="H3623">
            <v>2000954705</v>
          </cell>
          <cell r="O3623" t="str">
            <v>TI 2025</v>
          </cell>
          <cell r="P3623">
            <v>1307.1600000000001</v>
          </cell>
          <cell r="Q3623" t="str">
            <v>Pigment 6310 cobaltblau (BC)</v>
          </cell>
          <cell r="R3623" t="str">
            <v>51500400150-001</v>
          </cell>
          <cell r="S3623" t="str">
            <v>KG</v>
          </cell>
          <cell r="T3623">
            <v>1</v>
          </cell>
          <cell r="U3623">
            <v>113</v>
          </cell>
          <cell r="W3623">
            <v>113</v>
          </cell>
          <cell r="X3623" t="str">
            <v/>
          </cell>
          <cell r="Y3623">
            <v>0.02</v>
          </cell>
          <cell r="Z3623">
            <v>2.2600000000000002</v>
          </cell>
          <cell r="AA3623">
            <v>115</v>
          </cell>
          <cell r="AB3623" t="str">
            <v/>
          </cell>
        </row>
        <row r="3624">
          <cell r="H3624">
            <v>2000955205</v>
          </cell>
          <cell r="O3624" t="str">
            <v>TI 2025</v>
          </cell>
          <cell r="P3624">
            <v>16074.909999999994</v>
          </cell>
          <cell r="Q3624" t="str">
            <v>Pigment 6310 cobaltblau (Co) Kleingeb.</v>
          </cell>
          <cell r="R3624" t="str">
            <v>51500400150-001</v>
          </cell>
          <cell r="S3624" t="str">
            <v>KG</v>
          </cell>
          <cell r="T3624">
            <v>1</v>
          </cell>
          <cell r="U3624">
            <v>114</v>
          </cell>
          <cell r="W3624">
            <v>114</v>
          </cell>
          <cell r="X3624" t="str">
            <v/>
          </cell>
          <cell r="Y3624">
            <v>0.02</v>
          </cell>
          <cell r="Z3624">
            <v>2.2800000000000002</v>
          </cell>
          <cell r="AA3624">
            <v>116</v>
          </cell>
          <cell r="AB3624" t="str">
            <v/>
          </cell>
        </row>
        <row r="3625">
          <cell r="H3625">
            <v>2000954706</v>
          </cell>
          <cell r="O3625" t="str">
            <v>TI 2025</v>
          </cell>
          <cell r="P3625">
            <v>1953</v>
          </cell>
          <cell r="Q3625" t="str">
            <v>Pigment 9110 türkis (GE)</v>
          </cell>
          <cell r="R3625" t="str">
            <v>51500400150-001</v>
          </cell>
          <cell r="S3625" t="str">
            <v>KG</v>
          </cell>
          <cell r="T3625">
            <v>1</v>
          </cell>
          <cell r="U3625">
            <v>170</v>
          </cell>
          <cell r="W3625">
            <v>170</v>
          </cell>
          <cell r="X3625" t="str">
            <v/>
          </cell>
          <cell r="Y3625">
            <v>0.02</v>
          </cell>
          <cell r="Z3625">
            <v>3.4</v>
          </cell>
          <cell r="AA3625">
            <v>175</v>
          </cell>
          <cell r="AB3625" t="str">
            <v/>
          </cell>
        </row>
        <row r="3626">
          <cell r="H3626">
            <v>2000955206</v>
          </cell>
          <cell r="O3626" t="str">
            <v>TI 2025</v>
          </cell>
          <cell r="P3626">
            <v>13225.719999999994</v>
          </cell>
          <cell r="Q3626" t="str">
            <v>Pigment 9110 türkis (Co) Kleingeb.</v>
          </cell>
          <cell r="R3626" t="str">
            <v>51500400150-001</v>
          </cell>
          <cell r="S3626" t="str">
            <v>KG</v>
          </cell>
          <cell r="T3626">
            <v>1</v>
          </cell>
          <cell r="U3626">
            <v>170</v>
          </cell>
          <cell r="W3626">
            <v>170</v>
          </cell>
          <cell r="X3626" t="str">
            <v/>
          </cell>
          <cell r="Y3626">
            <v>0.02</v>
          </cell>
          <cell r="Z3626">
            <v>3.4</v>
          </cell>
          <cell r="AA3626">
            <v>175</v>
          </cell>
          <cell r="AB3626" t="str">
            <v/>
          </cell>
        </row>
        <row r="3627">
          <cell r="H3627">
            <v>2000954707</v>
          </cell>
          <cell r="O3627" t="str">
            <v>TI 2025</v>
          </cell>
          <cell r="P3627">
            <v>2847.8799999999901</v>
          </cell>
          <cell r="Q3627" t="str">
            <v>Pigment 9990 grün (GX)</v>
          </cell>
          <cell r="R3627" t="str">
            <v>51500400150-001</v>
          </cell>
          <cell r="S3627" t="str">
            <v>KG</v>
          </cell>
          <cell r="T3627">
            <v>1</v>
          </cell>
          <cell r="U3627">
            <v>53</v>
          </cell>
          <cell r="W3627">
            <v>53</v>
          </cell>
          <cell r="X3627" t="str">
            <v/>
          </cell>
          <cell r="Y3627">
            <v>0.02</v>
          </cell>
          <cell r="Z3627">
            <v>1.06</v>
          </cell>
          <cell r="AA3627">
            <v>55</v>
          </cell>
          <cell r="AB3627" t="str">
            <v/>
          </cell>
        </row>
        <row r="3628">
          <cell r="H3628">
            <v>2000955207</v>
          </cell>
          <cell r="O3628" t="str">
            <v>TI 2025</v>
          </cell>
          <cell r="P3628">
            <v>14485.329999999998</v>
          </cell>
          <cell r="Q3628" t="str">
            <v>Pigment 9990 grün (Co) Kleingeb.</v>
          </cell>
          <cell r="R3628" t="str">
            <v>51500400150-001</v>
          </cell>
          <cell r="S3628" t="str">
            <v>KG</v>
          </cell>
          <cell r="T3628">
            <v>1</v>
          </cell>
          <cell r="U3628">
            <v>52</v>
          </cell>
          <cell r="W3628">
            <v>52</v>
          </cell>
          <cell r="X3628" t="str">
            <v/>
          </cell>
          <cell r="Y3628">
            <v>0.02</v>
          </cell>
          <cell r="Z3628">
            <v>1.04</v>
          </cell>
          <cell r="AA3628">
            <v>54</v>
          </cell>
          <cell r="AB3628" t="str">
            <v/>
          </cell>
        </row>
        <row r="3629">
          <cell r="H3629">
            <v>2000954708</v>
          </cell>
          <cell r="P3629">
            <v>0</v>
          </cell>
          <cell r="Q3629" t="str">
            <v>Pigment 1260 org gelb (JJ)</v>
          </cell>
          <cell r="R3629" t="str">
            <v>51500400150-001</v>
          </cell>
          <cell r="S3629" t="str">
            <v>KG</v>
          </cell>
          <cell r="T3629">
            <v>1</v>
          </cell>
          <cell r="U3629">
            <v>0</v>
          </cell>
          <cell r="W3629">
            <v>0</v>
          </cell>
          <cell r="X3629" t="str">
            <v/>
          </cell>
          <cell r="Y3629">
            <v>0.02</v>
          </cell>
          <cell r="Z3629">
            <v>0</v>
          </cell>
          <cell r="AA3629">
            <v>0</v>
          </cell>
          <cell r="AB3629" t="str">
            <v/>
          </cell>
        </row>
        <row r="3630">
          <cell r="H3630">
            <v>2000955208</v>
          </cell>
          <cell r="O3630" t="str">
            <v>TI 2025</v>
          </cell>
          <cell r="P3630">
            <v>671.99999999999704</v>
          </cell>
          <cell r="Q3630" t="str">
            <v>Pigment 1260 org gelb (Co) Kleingeb.</v>
          </cell>
          <cell r="R3630" t="str">
            <v>51500400150-001</v>
          </cell>
          <cell r="S3630" t="str">
            <v>KG</v>
          </cell>
          <cell r="T3630">
            <v>1</v>
          </cell>
          <cell r="U3630">
            <v>130</v>
          </cell>
          <cell r="W3630">
            <v>130</v>
          </cell>
          <cell r="X3630" t="str">
            <v/>
          </cell>
          <cell r="Y3630">
            <v>0.02</v>
          </cell>
          <cell r="Z3630">
            <v>2.6</v>
          </cell>
          <cell r="AA3630">
            <v>133</v>
          </cell>
          <cell r="AB3630" t="str">
            <v/>
          </cell>
        </row>
        <row r="3631">
          <cell r="H3631">
            <v>2000954709</v>
          </cell>
          <cell r="P3631">
            <v>0</v>
          </cell>
          <cell r="Q3631" t="str">
            <v>Pigment 2930 org orange (OC)</v>
          </cell>
          <cell r="R3631" t="str">
            <v>51500400150-001</v>
          </cell>
          <cell r="S3631" t="str">
            <v>KG</v>
          </cell>
          <cell r="T3631">
            <v>1</v>
          </cell>
          <cell r="U3631">
            <v>0</v>
          </cell>
          <cell r="W3631">
            <v>0</v>
          </cell>
          <cell r="X3631" t="str">
            <v/>
          </cell>
          <cell r="Y3631">
            <v>0.02</v>
          </cell>
          <cell r="Z3631">
            <v>0</v>
          </cell>
          <cell r="AA3631">
            <v>0</v>
          </cell>
          <cell r="AB3631" t="str">
            <v/>
          </cell>
        </row>
        <row r="3632">
          <cell r="H3632">
            <v>2000955209</v>
          </cell>
          <cell r="O3632" t="str">
            <v>TI 2025</v>
          </cell>
          <cell r="P3632">
            <v>556.40999999999894</v>
          </cell>
          <cell r="Q3632" t="str">
            <v>Pigment 2930 org orange (Co) Kleingeb.</v>
          </cell>
          <cell r="R3632" t="str">
            <v>51500400150-001</v>
          </cell>
          <cell r="S3632" t="str">
            <v>KG</v>
          </cell>
          <cell r="T3632">
            <v>1</v>
          </cell>
          <cell r="U3632">
            <v>104</v>
          </cell>
          <cell r="W3632">
            <v>104</v>
          </cell>
          <cell r="X3632" t="str">
            <v/>
          </cell>
          <cell r="Y3632">
            <v>0.02</v>
          </cell>
          <cell r="Z3632">
            <v>2.08</v>
          </cell>
          <cell r="AA3632">
            <v>107</v>
          </cell>
          <cell r="AB3632" t="str">
            <v/>
          </cell>
        </row>
        <row r="3633">
          <cell r="H3633">
            <v>2000954710</v>
          </cell>
          <cell r="O3633" t="str">
            <v>TI 2025</v>
          </cell>
          <cell r="P3633">
            <v>2709.8399999999901</v>
          </cell>
          <cell r="Q3633" t="str">
            <v>Pigment 3750 org rot (RM)</v>
          </cell>
          <cell r="R3633" t="str">
            <v>51500400150-001</v>
          </cell>
          <cell r="S3633" t="str">
            <v>KG</v>
          </cell>
          <cell r="T3633">
            <v>1</v>
          </cell>
          <cell r="U3633">
            <v>335</v>
          </cell>
          <cell r="W3633">
            <v>335</v>
          </cell>
          <cell r="X3633" t="str">
            <v/>
          </cell>
          <cell r="Y3633">
            <v>0.02</v>
          </cell>
          <cell r="Z3633">
            <v>6.7</v>
          </cell>
          <cell r="AA3633">
            <v>340</v>
          </cell>
          <cell r="AB3633" t="str">
            <v/>
          </cell>
        </row>
        <row r="3634">
          <cell r="H3634">
            <v>2000955210</v>
          </cell>
          <cell r="O3634" t="str">
            <v>TI 2025</v>
          </cell>
          <cell r="P3634">
            <v>32110.419999999976</v>
          </cell>
          <cell r="Q3634" t="str">
            <v>Pigment 3750 org rot (Co) Kleingeb.</v>
          </cell>
          <cell r="R3634" t="str">
            <v>51500400150-001</v>
          </cell>
          <cell r="S3634" t="str">
            <v>KG</v>
          </cell>
          <cell r="T3634">
            <v>1</v>
          </cell>
          <cell r="U3634">
            <v>335</v>
          </cell>
          <cell r="W3634">
            <v>335</v>
          </cell>
          <cell r="X3634" t="str">
            <v/>
          </cell>
          <cell r="Y3634">
            <v>0.02</v>
          </cell>
          <cell r="Z3634">
            <v>6.7</v>
          </cell>
          <cell r="AA3634">
            <v>340</v>
          </cell>
          <cell r="AB3634" t="str">
            <v/>
          </cell>
        </row>
        <row r="3635">
          <cell r="H3635">
            <v>2000954711</v>
          </cell>
          <cell r="O3635" t="str">
            <v>TI 2025</v>
          </cell>
          <cell r="P3635">
            <v>0</v>
          </cell>
          <cell r="Q3635" t="str">
            <v>Pigment 3860 org rot (RF)</v>
          </cell>
          <cell r="R3635" t="str">
            <v>51500400150-001</v>
          </cell>
          <cell r="S3635" t="str">
            <v>KG</v>
          </cell>
          <cell r="T3635">
            <v>1</v>
          </cell>
          <cell r="U3635">
            <v>120</v>
          </cell>
          <cell r="W3635">
            <v>120</v>
          </cell>
          <cell r="X3635" t="str">
            <v/>
          </cell>
          <cell r="Y3635">
            <v>0.02</v>
          </cell>
          <cell r="Z3635">
            <v>2.4</v>
          </cell>
          <cell r="AA3635">
            <v>123</v>
          </cell>
          <cell r="AB3635" t="str">
            <v/>
          </cell>
        </row>
        <row r="3636">
          <cell r="H3636">
            <v>2000955211</v>
          </cell>
          <cell r="O3636" t="str">
            <v>TI 2025</v>
          </cell>
          <cell r="P3636">
            <v>2313.0599999999981</v>
          </cell>
          <cell r="Q3636" t="str">
            <v>Pigment 3860 org rot (Co) Kleingeb.</v>
          </cell>
          <cell r="R3636" t="str">
            <v>51500400150-001</v>
          </cell>
          <cell r="S3636" t="str">
            <v>KG</v>
          </cell>
          <cell r="T3636">
            <v>1</v>
          </cell>
          <cell r="U3636">
            <v>125</v>
          </cell>
          <cell r="W3636">
            <v>125</v>
          </cell>
          <cell r="X3636" t="str">
            <v/>
          </cell>
          <cell r="Y3636">
            <v>0.02</v>
          </cell>
          <cell r="Z3636">
            <v>2.5</v>
          </cell>
          <cell r="AA3636">
            <v>123</v>
          </cell>
          <cell r="AB3636" t="str">
            <v/>
          </cell>
        </row>
        <row r="3637">
          <cell r="H3637">
            <v>2000954712</v>
          </cell>
          <cell r="P3637">
            <v>0</v>
          </cell>
          <cell r="Q3637" t="str">
            <v>Pigment 4790 org violett (MA)</v>
          </cell>
          <cell r="R3637" t="str">
            <v>51500400150-001</v>
          </cell>
          <cell r="S3637" t="str">
            <v>KG</v>
          </cell>
          <cell r="T3637">
            <v>1</v>
          </cell>
          <cell r="U3637">
            <v>0</v>
          </cell>
          <cell r="W3637">
            <v>0</v>
          </cell>
          <cell r="X3637" t="str">
            <v/>
          </cell>
          <cell r="Y3637">
            <v>0.02</v>
          </cell>
          <cell r="Z3637">
            <v>0</v>
          </cell>
          <cell r="AA3637">
            <v>0</v>
          </cell>
          <cell r="AB3637" t="str">
            <v/>
          </cell>
        </row>
        <row r="3638">
          <cell r="H3638">
            <v>2000955212</v>
          </cell>
          <cell r="O3638" t="str">
            <v>TI 2025</v>
          </cell>
          <cell r="P3638">
            <v>2747.4899999999993</v>
          </cell>
          <cell r="Q3638" t="str">
            <v>Pigment 4790 org violett (Co) Kleingeb.</v>
          </cell>
          <cell r="R3638" t="str">
            <v>51500400150-001</v>
          </cell>
          <cell r="S3638" t="str">
            <v>KG</v>
          </cell>
          <cell r="T3638">
            <v>1</v>
          </cell>
          <cell r="U3638">
            <v>180</v>
          </cell>
          <cell r="W3638">
            <v>180</v>
          </cell>
          <cell r="X3638" t="str">
            <v/>
          </cell>
          <cell r="Y3638">
            <v>0.02</v>
          </cell>
          <cell r="Z3638">
            <v>3.6</v>
          </cell>
          <cell r="AA3638">
            <v>185</v>
          </cell>
          <cell r="AB3638" t="str">
            <v/>
          </cell>
        </row>
        <row r="3639">
          <cell r="H3639">
            <v>2000954713</v>
          </cell>
          <cell r="P3639">
            <v>0</v>
          </cell>
          <cell r="Q3639" t="str">
            <v>Pigment 6900 org blau (BD)</v>
          </cell>
          <cell r="R3639" t="str">
            <v>51500400150-001</v>
          </cell>
          <cell r="S3639" t="str">
            <v>KG</v>
          </cell>
          <cell r="T3639">
            <v>1</v>
          </cell>
          <cell r="U3639">
            <v>0</v>
          </cell>
          <cell r="W3639">
            <v>0</v>
          </cell>
          <cell r="X3639" t="str">
            <v/>
          </cell>
          <cell r="Y3639">
            <v>0.02</v>
          </cell>
          <cell r="Z3639">
            <v>0</v>
          </cell>
          <cell r="AA3639">
            <v>0</v>
          </cell>
          <cell r="AB3639" t="str">
            <v/>
          </cell>
        </row>
        <row r="3640">
          <cell r="H3640">
            <v>2000955213</v>
          </cell>
          <cell r="O3640" t="str">
            <v>TI 2025</v>
          </cell>
          <cell r="P3640">
            <v>864.10999999999899</v>
          </cell>
          <cell r="Q3640" t="str">
            <v>Pigment 6900 org blau (Co) Kleingeb.</v>
          </cell>
          <cell r="R3640" t="str">
            <v>51500400150-001</v>
          </cell>
          <cell r="S3640" t="str">
            <v>KG</v>
          </cell>
          <cell r="T3640">
            <v>1</v>
          </cell>
          <cell r="U3640">
            <v>63</v>
          </cell>
          <cell r="W3640">
            <v>63</v>
          </cell>
          <cell r="X3640" t="str">
            <v/>
          </cell>
          <cell r="Y3640">
            <v>0.02</v>
          </cell>
          <cell r="Z3640">
            <v>1.26</v>
          </cell>
          <cell r="AA3640">
            <v>65</v>
          </cell>
          <cell r="AB3640" t="str">
            <v/>
          </cell>
        </row>
        <row r="3641">
          <cell r="H3641">
            <v>2000954714</v>
          </cell>
          <cell r="P3641">
            <v>0</v>
          </cell>
          <cell r="Q3641" t="str">
            <v>Pigment 8730 org grün (VR)</v>
          </cell>
          <cell r="R3641" t="str">
            <v>51500400150-001</v>
          </cell>
          <cell r="S3641" t="str">
            <v>KG</v>
          </cell>
          <cell r="T3641">
            <v>1</v>
          </cell>
          <cell r="U3641">
            <v>0</v>
          </cell>
          <cell r="W3641">
            <v>0</v>
          </cell>
          <cell r="X3641" t="str">
            <v/>
          </cell>
          <cell r="Y3641">
            <v>0.02</v>
          </cell>
          <cell r="Z3641">
            <v>0</v>
          </cell>
          <cell r="AA3641">
            <v>0</v>
          </cell>
          <cell r="AB3641" t="str">
            <v/>
          </cell>
        </row>
        <row r="3642">
          <cell r="H3642">
            <v>2000955214</v>
          </cell>
          <cell r="O3642" t="str">
            <v>TI 2025</v>
          </cell>
          <cell r="P3642">
            <v>470.169999999997</v>
          </cell>
          <cell r="Q3642" t="str">
            <v>Pigment 8730 org grün (Co) Kleingeb.</v>
          </cell>
          <cell r="R3642" t="str">
            <v>51500400150-001</v>
          </cell>
          <cell r="S3642" t="str">
            <v>KG</v>
          </cell>
          <cell r="T3642">
            <v>1</v>
          </cell>
          <cell r="U3642">
            <v>67</v>
          </cell>
          <cell r="W3642">
            <v>67</v>
          </cell>
          <cell r="X3642" t="str">
            <v/>
          </cell>
          <cell r="Y3642">
            <v>0.02</v>
          </cell>
          <cell r="Z3642">
            <v>1.34</v>
          </cell>
          <cell r="AA3642">
            <v>69</v>
          </cell>
          <cell r="AB3642" t="str">
            <v/>
          </cell>
        </row>
        <row r="3643">
          <cell r="H3643">
            <v>2000571789</v>
          </cell>
          <cell r="O3643" t="str">
            <v>TI 2025</v>
          </cell>
          <cell r="P3643">
            <v>3539.6199999999972</v>
          </cell>
          <cell r="Q3643" t="str">
            <v>Braun 2915</v>
          </cell>
          <cell r="R3643" t="str">
            <v>51500400250-001</v>
          </cell>
          <cell r="S3643" t="str">
            <v>KG</v>
          </cell>
          <cell r="T3643">
            <v>1</v>
          </cell>
          <cell r="U3643">
            <v>37</v>
          </cell>
          <cell r="W3643">
            <v>37</v>
          </cell>
          <cell r="X3643" t="str">
            <v/>
          </cell>
          <cell r="Y3643">
            <v>0.02</v>
          </cell>
          <cell r="Z3643">
            <v>0.74</v>
          </cell>
          <cell r="AA3643">
            <v>38</v>
          </cell>
          <cell r="AB3643" t="str">
            <v/>
          </cell>
        </row>
        <row r="3644">
          <cell r="H3644">
            <v>2000571790</v>
          </cell>
          <cell r="O3644" t="str">
            <v>TI 2025</v>
          </cell>
          <cell r="P3644">
            <v>1478.0700000000002</v>
          </cell>
          <cell r="Q3644" t="str">
            <v>Gelb 1102</v>
          </cell>
          <cell r="R3644" t="str">
            <v>51500400250-001</v>
          </cell>
          <cell r="S3644" t="str">
            <v>KG</v>
          </cell>
          <cell r="T3644">
            <v>1</v>
          </cell>
          <cell r="U3644">
            <v>100</v>
          </cell>
          <cell r="W3644">
            <v>100</v>
          </cell>
          <cell r="X3644" t="str">
            <v/>
          </cell>
          <cell r="Y3644">
            <v>0.02</v>
          </cell>
          <cell r="Z3644">
            <v>2</v>
          </cell>
          <cell r="AA3644">
            <v>102</v>
          </cell>
          <cell r="AB3644" t="str">
            <v/>
          </cell>
        </row>
        <row r="3645">
          <cell r="H3645">
            <v>2000571791</v>
          </cell>
          <cell r="O3645" t="str">
            <v>TI 2025</v>
          </cell>
          <cell r="P3645">
            <v>2284.8399999999983</v>
          </cell>
          <cell r="Q3645" t="str">
            <v>Gelb 1995</v>
          </cell>
          <cell r="R3645" t="str">
            <v>51500400250-001</v>
          </cell>
          <cell r="S3645" t="str">
            <v>KG</v>
          </cell>
          <cell r="T3645">
            <v>1</v>
          </cell>
          <cell r="U3645">
            <v>22.5</v>
          </cell>
          <cell r="W3645">
            <v>22.5</v>
          </cell>
          <cell r="X3645" t="str">
            <v/>
          </cell>
          <cell r="Y3645">
            <v>0.02</v>
          </cell>
          <cell r="Z3645">
            <v>0.45</v>
          </cell>
          <cell r="AA3645">
            <v>23</v>
          </cell>
          <cell r="AB3645" t="str">
            <v/>
          </cell>
        </row>
        <row r="3646">
          <cell r="H3646">
            <v>2000571792</v>
          </cell>
          <cell r="O3646" t="str">
            <v>TI 2025</v>
          </cell>
          <cell r="P3646">
            <v>2685.9199999999955</v>
          </cell>
          <cell r="Q3646" t="str">
            <v>Rot 3395</v>
          </cell>
          <cell r="R3646" t="str">
            <v>51500400250-001</v>
          </cell>
          <cell r="S3646" t="str">
            <v>KG</v>
          </cell>
          <cell r="T3646">
            <v>1</v>
          </cell>
          <cell r="U3646">
            <v>23</v>
          </cell>
          <cell r="W3646">
            <v>23</v>
          </cell>
          <cell r="X3646" t="str">
            <v/>
          </cell>
          <cell r="Y3646">
            <v>0.02</v>
          </cell>
          <cell r="Z3646">
            <v>0.46</v>
          </cell>
          <cell r="AA3646">
            <v>23.5</v>
          </cell>
          <cell r="AB3646" t="str">
            <v/>
          </cell>
        </row>
        <row r="3647">
          <cell r="H3647">
            <v>2000571793</v>
          </cell>
          <cell r="O3647" t="str">
            <v>TI 2025</v>
          </cell>
          <cell r="P3647">
            <v>3578.2599999999979</v>
          </cell>
          <cell r="Q3647" t="str">
            <v>Rot 3860</v>
          </cell>
          <cell r="R3647" t="str">
            <v>51500400250-001</v>
          </cell>
          <cell r="S3647" t="str">
            <v>KG</v>
          </cell>
          <cell r="T3647">
            <v>1</v>
          </cell>
          <cell r="U3647">
            <v>125</v>
          </cell>
          <cell r="W3647">
            <v>125</v>
          </cell>
          <cell r="X3647" t="str">
            <v/>
          </cell>
          <cell r="Y3647">
            <v>0.02</v>
          </cell>
          <cell r="Z3647">
            <v>2.5</v>
          </cell>
          <cell r="AA3647">
            <v>128</v>
          </cell>
          <cell r="AB3647" t="str">
            <v/>
          </cell>
        </row>
        <row r="3648">
          <cell r="H3648">
            <v>2000571794</v>
          </cell>
          <cell r="O3648" t="str">
            <v>TI 2025</v>
          </cell>
          <cell r="P3648">
            <v>4646.3599999999951</v>
          </cell>
          <cell r="Q3648" t="str">
            <v>Weiss 0022</v>
          </cell>
          <cell r="R3648" t="str">
            <v>51500400250-001</v>
          </cell>
          <cell r="S3648" t="str">
            <v>KG</v>
          </cell>
          <cell r="T3648">
            <v>1</v>
          </cell>
          <cell r="U3648">
            <v>31</v>
          </cell>
          <cell r="W3648">
            <v>31</v>
          </cell>
          <cell r="X3648" t="str">
            <v/>
          </cell>
          <cell r="Y3648">
            <v>0.02</v>
          </cell>
          <cell r="Z3648">
            <v>0.62</v>
          </cell>
          <cell r="AA3648">
            <v>32</v>
          </cell>
          <cell r="AB3648" t="str">
            <v/>
          </cell>
        </row>
        <row r="3649">
          <cell r="H3649">
            <v>2000571795</v>
          </cell>
          <cell r="O3649" t="str">
            <v>TI 2025</v>
          </cell>
          <cell r="P3649">
            <v>3222.3299999999913</v>
          </cell>
          <cell r="Q3649" t="str">
            <v>Blau 6120</v>
          </cell>
          <cell r="R3649" t="str">
            <v>51500400250-001</v>
          </cell>
          <cell r="S3649" t="str">
            <v>KG</v>
          </cell>
          <cell r="T3649">
            <v>1</v>
          </cell>
          <cell r="U3649">
            <v>40</v>
          </cell>
          <cell r="W3649">
            <v>40</v>
          </cell>
          <cell r="X3649" t="str">
            <v/>
          </cell>
          <cell r="Y3649">
            <v>0.02</v>
          </cell>
          <cell r="Z3649">
            <v>0.8</v>
          </cell>
          <cell r="AA3649">
            <v>41</v>
          </cell>
          <cell r="AB3649" t="str">
            <v/>
          </cell>
        </row>
        <row r="3650">
          <cell r="H3650">
            <v>2000571796</v>
          </cell>
          <cell r="O3650" t="str">
            <v>TI 2025</v>
          </cell>
          <cell r="P3650">
            <v>6313.9099999999853</v>
          </cell>
          <cell r="Q3650" t="str">
            <v>Blau 6310</v>
          </cell>
          <cell r="R3650" t="str">
            <v>51500400250-001</v>
          </cell>
          <cell r="S3650" t="str">
            <v>KG</v>
          </cell>
          <cell r="T3650">
            <v>1</v>
          </cell>
          <cell r="U3650">
            <v>115</v>
          </cell>
          <cell r="W3650">
            <v>115</v>
          </cell>
          <cell r="X3650" t="str">
            <v/>
          </cell>
          <cell r="Y3650">
            <v>0.02</v>
          </cell>
          <cell r="Z3650">
            <v>2.3000000000000003</v>
          </cell>
          <cell r="AA3650">
            <v>118</v>
          </cell>
          <cell r="AB3650" t="str">
            <v/>
          </cell>
        </row>
        <row r="3651">
          <cell r="H3651">
            <v>2000571797</v>
          </cell>
          <cell r="O3651" t="str">
            <v>TI 2025</v>
          </cell>
          <cell r="P3651">
            <v>578.19999999999902</v>
          </cell>
          <cell r="Q3651" t="str">
            <v>Grün 9990</v>
          </cell>
          <cell r="R3651" t="str">
            <v>51500400250-001</v>
          </cell>
          <cell r="S3651" t="str">
            <v>KG</v>
          </cell>
          <cell r="T3651">
            <v>1</v>
          </cell>
          <cell r="U3651">
            <v>52</v>
          </cell>
          <cell r="W3651">
            <v>52</v>
          </cell>
          <cell r="X3651" t="str">
            <v/>
          </cell>
          <cell r="Y3651">
            <v>0.02</v>
          </cell>
          <cell r="Z3651">
            <v>1.04</v>
          </cell>
          <cell r="AA3651">
            <v>53.5</v>
          </cell>
          <cell r="AB3651" t="str">
            <v/>
          </cell>
        </row>
        <row r="3652">
          <cell r="H3652">
            <v>2000569797</v>
          </cell>
          <cell r="P3652">
            <v>351.56999999999971</v>
          </cell>
          <cell r="Q3652" t="str">
            <v>Magenta 4791</v>
          </cell>
          <cell r="R3652" t="str">
            <v>51500400250-001</v>
          </cell>
          <cell r="S3652" t="str">
            <v>KG</v>
          </cell>
          <cell r="T3652">
            <v>1</v>
          </cell>
          <cell r="U3652">
            <v>82</v>
          </cell>
          <cell r="W3652">
            <v>82</v>
          </cell>
          <cell r="X3652" t="str">
            <v/>
          </cell>
          <cell r="Y3652">
            <v>0.02</v>
          </cell>
          <cell r="Z3652">
            <v>1.6400000000000001</v>
          </cell>
          <cell r="AA3652">
            <v>84</v>
          </cell>
          <cell r="AB3652" t="str">
            <v/>
          </cell>
        </row>
        <row r="3653">
          <cell r="H3653">
            <v>2000571798</v>
          </cell>
          <cell r="O3653" t="str">
            <v>TI 2025</v>
          </cell>
          <cell r="P3653">
            <v>6762.1799999999967</v>
          </cell>
          <cell r="Q3653" t="str">
            <v>Orange 2400</v>
          </cell>
          <cell r="R3653" t="str">
            <v>51500400250-001</v>
          </cell>
          <cell r="S3653" t="str">
            <v>KG</v>
          </cell>
          <cell r="T3653">
            <v>1</v>
          </cell>
          <cell r="U3653">
            <v>35</v>
          </cell>
          <cell r="W3653">
            <v>35</v>
          </cell>
          <cell r="X3653" t="str">
            <v/>
          </cell>
          <cell r="Y3653">
            <v>0.02</v>
          </cell>
          <cell r="Z3653">
            <v>0.70000000000000007</v>
          </cell>
          <cell r="AA3653">
            <v>36</v>
          </cell>
          <cell r="AB3653" t="str">
            <v/>
          </cell>
        </row>
        <row r="3654">
          <cell r="H3654">
            <v>2000571799</v>
          </cell>
          <cell r="O3654" t="str">
            <v>TI 2025</v>
          </cell>
          <cell r="P3654">
            <v>6715.819999999987</v>
          </cell>
          <cell r="Q3654" t="str">
            <v>Orange 2430</v>
          </cell>
          <cell r="R3654" t="str">
            <v>51500400250-001</v>
          </cell>
          <cell r="S3654" t="str">
            <v>KG</v>
          </cell>
          <cell r="T3654">
            <v>1</v>
          </cell>
          <cell r="U3654">
            <v>95</v>
          </cell>
          <cell r="W3654">
            <v>95</v>
          </cell>
          <cell r="X3654" t="str">
            <v/>
          </cell>
          <cell r="Y3654">
            <v>0.02</v>
          </cell>
          <cell r="Z3654">
            <v>1.9000000000000001</v>
          </cell>
          <cell r="AA3654">
            <v>97</v>
          </cell>
          <cell r="AB3654" t="str">
            <v/>
          </cell>
        </row>
        <row r="3655">
          <cell r="H3655">
            <v>2000571800</v>
          </cell>
          <cell r="O3655" t="str">
            <v>TI 2025</v>
          </cell>
          <cell r="P3655">
            <v>21113.979999999967</v>
          </cell>
          <cell r="Q3655" t="str">
            <v>Rot 3750</v>
          </cell>
          <cell r="R3655" t="str">
            <v>51500400250-001</v>
          </cell>
          <cell r="S3655" t="str">
            <v>KG</v>
          </cell>
          <cell r="T3655">
            <v>1</v>
          </cell>
          <cell r="U3655">
            <v>335</v>
          </cell>
          <cell r="W3655">
            <v>335</v>
          </cell>
          <cell r="X3655" t="str">
            <v/>
          </cell>
          <cell r="Y3655">
            <v>0.02</v>
          </cell>
          <cell r="Z3655">
            <v>6.7</v>
          </cell>
          <cell r="AA3655">
            <v>345</v>
          </cell>
          <cell r="AB3655" t="str">
            <v/>
          </cell>
        </row>
        <row r="3656">
          <cell r="H3656">
            <v>2000571802</v>
          </cell>
          <cell r="O3656" t="str">
            <v>TI 2025</v>
          </cell>
          <cell r="P3656">
            <v>10052.789999999997</v>
          </cell>
          <cell r="Q3656" t="str">
            <v>Türkis 9110</v>
          </cell>
          <cell r="R3656" t="str">
            <v>51500400250-001</v>
          </cell>
          <cell r="S3656" t="str">
            <v>KG</v>
          </cell>
          <cell r="T3656">
            <v>1</v>
          </cell>
          <cell r="U3656">
            <v>170</v>
          </cell>
          <cell r="W3656">
            <v>170</v>
          </cell>
          <cell r="X3656" t="str">
            <v/>
          </cell>
          <cell r="Y3656">
            <v>0.02</v>
          </cell>
          <cell r="Z3656">
            <v>3.4</v>
          </cell>
          <cell r="AA3656">
            <v>175</v>
          </cell>
          <cell r="AB3656" t="str">
            <v/>
          </cell>
        </row>
        <row r="3657">
          <cell r="H3657">
            <v>2000571803</v>
          </cell>
          <cell r="O3657" t="str">
            <v>TI 2025</v>
          </cell>
          <cell r="P3657">
            <v>2651.2499999999927</v>
          </cell>
          <cell r="Q3657" t="str">
            <v>Violett 5300</v>
          </cell>
          <cell r="R3657" t="str">
            <v>51500400250-001</v>
          </cell>
          <cell r="S3657" t="str">
            <v>KG</v>
          </cell>
          <cell r="T3657">
            <v>1</v>
          </cell>
          <cell r="U3657">
            <v>70</v>
          </cell>
          <cell r="W3657">
            <v>70</v>
          </cell>
          <cell r="X3657" t="str">
            <v/>
          </cell>
          <cell r="Y3657">
            <v>0.02</v>
          </cell>
          <cell r="Z3657">
            <v>1.4000000000000001</v>
          </cell>
          <cell r="AA3657">
            <v>72</v>
          </cell>
          <cell r="AB3657" t="str">
            <v/>
          </cell>
        </row>
        <row r="3658">
          <cell r="H3658">
            <v>2000078961</v>
          </cell>
          <cell r="P3658">
            <v>0</v>
          </cell>
          <cell r="Q3658" t="str">
            <v>ACTICIDE MKT 1</v>
          </cell>
          <cell r="R3658" t="str">
            <v>51500501150-001</v>
          </cell>
          <cell r="S3658" t="str">
            <v>KG</v>
          </cell>
          <cell r="T3658">
            <v>1</v>
          </cell>
          <cell r="U3658">
            <v>21.5</v>
          </cell>
          <cell r="W3658">
            <v>22</v>
          </cell>
          <cell r="X3658" t="str">
            <v/>
          </cell>
          <cell r="Y3658">
            <v>0.02</v>
          </cell>
          <cell r="Z3658">
            <v>0.44</v>
          </cell>
          <cell r="AA3658">
            <v>22.5</v>
          </cell>
          <cell r="AB3658" t="str">
            <v/>
          </cell>
        </row>
        <row r="3659">
          <cell r="H3659">
            <v>2000153025</v>
          </cell>
          <cell r="P3659">
            <v>0</v>
          </cell>
          <cell r="Q3659" t="str">
            <v>Glimmer TUG 3</v>
          </cell>
          <cell r="R3659" t="str">
            <v>51500501350-002</v>
          </cell>
          <cell r="S3659" t="str">
            <v>KG</v>
          </cell>
          <cell r="T3659">
            <v>1</v>
          </cell>
          <cell r="U3659">
            <v>10.5</v>
          </cell>
          <cell r="W3659">
            <v>10.7</v>
          </cell>
          <cell r="X3659" t="str">
            <v/>
          </cell>
          <cell r="Y3659">
            <v>0.02</v>
          </cell>
          <cell r="Z3659">
            <v>0.214</v>
          </cell>
          <cell r="AA3659">
            <v>11</v>
          </cell>
          <cell r="AB3659" t="str">
            <v/>
          </cell>
        </row>
        <row r="3660">
          <cell r="H3660">
            <v>2000149063</v>
          </cell>
          <cell r="P3660">
            <v>0</v>
          </cell>
          <cell r="Q3660" t="str">
            <v>HFE Bindemittel Buntsteinputz</v>
          </cell>
          <cell r="R3660" t="str">
            <v>51500600150-002</v>
          </cell>
          <cell r="S3660" t="str">
            <v>KG</v>
          </cell>
          <cell r="T3660">
            <v>1</v>
          </cell>
          <cell r="U3660">
            <v>11</v>
          </cell>
          <cell r="W3660">
            <v>11</v>
          </cell>
          <cell r="X3660" t="str">
            <v/>
          </cell>
          <cell r="Y3660">
            <v>0.02</v>
          </cell>
          <cell r="Z3660">
            <v>0.22</v>
          </cell>
          <cell r="AA3660">
            <v>950</v>
          </cell>
          <cell r="AB3660" t="str">
            <v/>
          </cell>
        </row>
        <row r="3661">
          <cell r="H3661">
            <v>2000295607</v>
          </cell>
          <cell r="P3661">
            <v>0</v>
          </cell>
          <cell r="Q3661" t="str">
            <v>Klischee Leersack Fremdlabel</v>
          </cell>
          <cell r="R3661" t="str">
            <v>51500700150-001</v>
          </cell>
          <cell r="S3661" t="str">
            <v>ST</v>
          </cell>
          <cell r="T3661">
            <v>1</v>
          </cell>
          <cell r="U3661">
            <v>930</v>
          </cell>
          <cell r="W3661">
            <v>930</v>
          </cell>
          <cell r="X3661" t="str">
            <v/>
          </cell>
          <cell r="Y3661">
            <v>0.02</v>
          </cell>
          <cell r="Z3661">
            <v>18.600000000000001</v>
          </cell>
          <cell r="AA3661">
            <v>950</v>
          </cell>
          <cell r="AB3661" t="str">
            <v/>
          </cell>
        </row>
        <row r="3662">
          <cell r="H3662">
            <v>2000149209</v>
          </cell>
          <cell r="P3662">
            <v>0</v>
          </cell>
          <cell r="Q3662" t="str">
            <v>Leer-Eimer 5,5l oval neutr. Ausf. mit D.</v>
          </cell>
          <cell r="R3662" t="str">
            <v>51500700250-001</v>
          </cell>
          <cell r="S3662" t="str">
            <v>ST</v>
          </cell>
          <cell r="T3662">
            <v>1</v>
          </cell>
          <cell r="U3662">
            <v>2.8</v>
          </cell>
          <cell r="W3662">
            <v>2.8</v>
          </cell>
          <cell r="X3662" t="str">
            <v/>
          </cell>
          <cell r="Y3662">
            <v>0.02</v>
          </cell>
          <cell r="Z3662">
            <v>5.5999999999999994E-2</v>
          </cell>
          <cell r="AA3662">
            <v>2.9</v>
          </cell>
          <cell r="AB3662" t="str">
            <v/>
          </cell>
        </row>
        <row r="3663">
          <cell r="H3663">
            <v>2000150306</v>
          </cell>
          <cell r="P3663">
            <v>162.10999999999959</v>
          </cell>
          <cell r="Q3663" t="str">
            <v>Leer-Eimer 1l rund neutral m.Deckel M</v>
          </cell>
          <cell r="R3663" t="str">
            <v>51500700250-001</v>
          </cell>
          <cell r="S3663" t="str">
            <v>ST</v>
          </cell>
          <cell r="T3663">
            <v>1</v>
          </cell>
          <cell r="U3663">
            <v>1.45</v>
          </cell>
          <cell r="W3663">
            <v>1.48</v>
          </cell>
          <cell r="X3663" t="str">
            <v/>
          </cell>
          <cell r="Y3663">
            <v>0.02</v>
          </cell>
          <cell r="Z3663">
            <v>2.9600000000000001E-2</v>
          </cell>
          <cell r="AA3663">
            <v>1.5</v>
          </cell>
          <cell r="AB3663" t="str">
            <v/>
          </cell>
        </row>
        <row r="3664">
          <cell r="H3664">
            <v>2000150308</v>
          </cell>
          <cell r="O3664" t="str">
            <v>TI 2025</v>
          </cell>
          <cell r="P3664">
            <v>3918.0799999999963</v>
          </cell>
          <cell r="Q3664" t="str">
            <v>Leer-Eimer 5l rund neutr. Muster mit D.</v>
          </cell>
          <cell r="R3664" t="str">
            <v>51500700250-001</v>
          </cell>
          <cell r="S3664" t="str">
            <v>ST</v>
          </cell>
          <cell r="T3664">
            <v>1</v>
          </cell>
          <cell r="U3664">
            <v>2.9</v>
          </cell>
          <cell r="W3664">
            <v>2.9</v>
          </cell>
          <cell r="X3664" t="str">
            <v/>
          </cell>
          <cell r="Y3664">
            <v>0.02</v>
          </cell>
          <cell r="Z3664">
            <v>5.7999999999999996E-2</v>
          </cell>
          <cell r="AA3664">
            <v>2.95</v>
          </cell>
          <cell r="AB3664" t="str">
            <v/>
          </cell>
        </row>
        <row r="3665">
          <cell r="H3665">
            <v>2000693419</v>
          </cell>
          <cell r="O3665" t="str">
            <v>TI 2025</v>
          </cell>
          <cell r="P3665">
            <v>3794.0599999999963</v>
          </cell>
          <cell r="Q3665" t="str">
            <v>Eimer neutral 3 l, rund - Deckel weiss</v>
          </cell>
          <cell r="R3665" t="str">
            <v>51500700250-001</v>
          </cell>
          <cell r="S3665" t="str">
            <v>ST</v>
          </cell>
          <cell r="T3665">
            <v>1</v>
          </cell>
          <cell r="U3665">
            <v>2.5</v>
          </cell>
          <cell r="W3665">
            <v>2.5</v>
          </cell>
          <cell r="X3665" t="str">
            <v/>
          </cell>
          <cell r="Y3665">
            <v>0.02</v>
          </cell>
          <cell r="Z3665">
            <v>0.05</v>
          </cell>
          <cell r="AA3665">
            <v>2.6</v>
          </cell>
          <cell r="AB3665" t="str">
            <v/>
          </cell>
        </row>
        <row r="3666">
          <cell r="H3666">
            <v>2000693339</v>
          </cell>
          <cell r="P3666">
            <v>1209.5999999999974</v>
          </cell>
          <cell r="Q3666" t="str">
            <v>Eimer neutral 1-seitig orange 18 l, oval</v>
          </cell>
          <cell r="R3666" t="str">
            <v>51500700250-001</v>
          </cell>
          <cell r="S3666" t="str">
            <v>ST</v>
          </cell>
          <cell r="T3666">
            <v>1</v>
          </cell>
          <cell r="U3666">
            <v>6.4</v>
          </cell>
          <cell r="W3666">
            <v>6.4</v>
          </cell>
          <cell r="X3666" t="str">
            <v/>
          </cell>
          <cell r="Y3666">
            <v>0.02</v>
          </cell>
          <cell r="Z3666">
            <v>0.128</v>
          </cell>
          <cell r="AA3666">
            <v>6.5</v>
          </cell>
          <cell r="AB3666" t="str">
            <v/>
          </cell>
        </row>
        <row r="3667">
          <cell r="H3667">
            <v>2000150280</v>
          </cell>
          <cell r="P3667">
            <v>0</v>
          </cell>
          <cell r="Q3667" t="str">
            <v>Leer-Eimer 18l oval Kunstharzputz ohne D</v>
          </cell>
          <cell r="R3667" t="str">
            <v>51500700250-001</v>
          </cell>
          <cell r="S3667" t="str">
            <v>ST</v>
          </cell>
          <cell r="T3667">
            <v>1</v>
          </cell>
          <cell r="U3667">
            <v>7</v>
          </cell>
          <cell r="W3667">
            <v>7</v>
          </cell>
          <cell r="X3667" t="str">
            <v/>
          </cell>
          <cell r="Y3667">
            <v>0.02</v>
          </cell>
          <cell r="Z3667">
            <v>0.14000000000000001</v>
          </cell>
          <cell r="AA3667">
            <v>7.3</v>
          </cell>
          <cell r="AB3667" t="str">
            <v/>
          </cell>
        </row>
        <row r="3668">
          <cell r="H3668">
            <v>2000150281</v>
          </cell>
          <cell r="P3668">
            <v>0</v>
          </cell>
          <cell r="Q3668" t="str">
            <v>Leer-Eimer 18l oval Silikatputz ohne D.</v>
          </cell>
          <cell r="R3668" t="str">
            <v>51500700250-001</v>
          </cell>
          <cell r="S3668" t="str">
            <v>ST</v>
          </cell>
          <cell r="T3668">
            <v>1</v>
          </cell>
          <cell r="U3668">
            <v>7</v>
          </cell>
          <cell r="W3668">
            <v>7</v>
          </cell>
          <cell r="X3668" t="str">
            <v/>
          </cell>
          <cell r="Y3668">
            <v>0.02</v>
          </cell>
          <cell r="Z3668">
            <v>0.14000000000000001</v>
          </cell>
          <cell r="AA3668">
            <v>7.3</v>
          </cell>
          <cell r="AB3668" t="str">
            <v/>
          </cell>
        </row>
        <row r="3669">
          <cell r="H3669">
            <v>2000151861</v>
          </cell>
          <cell r="P3669">
            <v>0</v>
          </cell>
          <cell r="Q3669" t="str">
            <v>Leer-Eimer 18l oval SHP PREMIUM ohne D.</v>
          </cell>
          <cell r="R3669" t="str">
            <v>51500700250-001</v>
          </cell>
          <cell r="S3669" t="str">
            <v>ST</v>
          </cell>
          <cell r="T3669">
            <v>1</v>
          </cell>
          <cell r="U3669">
            <v>7</v>
          </cell>
          <cell r="W3669">
            <v>7</v>
          </cell>
          <cell r="X3669" t="str">
            <v/>
          </cell>
          <cell r="Y3669">
            <v>0.02</v>
          </cell>
          <cell r="Z3669">
            <v>0.14000000000000001</v>
          </cell>
          <cell r="AA3669">
            <v>7.3</v>
          </cell>
          <cell r="AB3669" t="str">
            <v/>
          </cell>
        </row>
        <row r="3670">
          <cell r="H3670">
            <v>2000150299</v>
          </cell>
          <cell r="P3670">
            <v>31.5</v>
          </cell>
          <cell r="Q3670" t="str">
            <v>Leer-Eimer 18l oval Sisiputz vital o. D.</v>
          </cell>
          <cell r="R3670" t="str">
            <v>51500700250-001</v>
          </cell>
          <cell r="S3670" t="str">
            <v>ST</v>
          </cell>
          <cell r="T3670">
            <v>1</v>
          </cell>
          <cell r="U3670">
            <v>7</v>
          </cell>
          <cell r="W3670">
            <v>7</v>
          </cell>
          <cell r="X3670" t="str">
            <v/>
          </cell>
          <cell r="Y3670">
            <v>0.02</v>
          </cell>
          <cell r="Z3670">
            <v>0.14000000000000001</v>
          </cell>
          <cell r="AA3670">
            <v>7.3</v>
          </cell>
          <cell r="AB3670" t="str">
            <v/>
          </cell>
        </row>
        <row r="3671">
          <cell r="H3671">
            <v>2000694005</v>
          </cell>
          <cell r="P3671">
            <v>0</v>
          </cell>
          <cell r="Q3671" t="str">
            <v>Leer-Eimer 18l oval Acryl-Silikonharzput</v>
          </cell>
          <cell r="R3671" t="str">
            <v>51500700250-001</v>
          </cell>
          <cell r="S3671" t="str">
            <v>ST</v>
          </cell>
          <cell r="T3671">
            <v>1</v>
          </cell>
          <cell r="U3671">
            <v>7</v>
          </cell>
          <cell r="W3671">
            <v>7</v>
          </cell>
          <cell r="X3671" t="str">
            <v/>
          </cell>
          <cell r="Y3671">
            <v>0.02</v>
          </cell>
          <cell r="Z3671">
            <v>0.14000000000000001</v>
          </cell>
          <cell r="AA3671">
            <v>7.3</v>
          </cell>
          <cell r="AB3671" t="str">
            <v/>
          </cell>
        </row>
        <row r="3672">
          <cell r="H3672">
            <v>2000693965</v>
          </cell>
          <cell r="P3672">
            <v>0</v>
          </cell>
          <cell r="Q3672" t="str">
            <v>Leer-Eimer 18l oval SiSi-Putz PREMIUM in</v>
          </cell>
          <cell r="R3672" t="str">
            <v>51500700250-001</v>
          </cell>
          <cell r="S3672" t="str">
            <v>ST</v>
          </cell>
          <cell r="T3672">
            <v>1</v>
          </cell>
          <cell r="U3672">
            <v>7</v>
          </cell>
          <cell r="W3672">
            <v>7</v>
          </cell>
          <cell r="X3672" t="str">
            <v/>
          </cell>
          <cell r="Y3672">
            <v>0.02</v>
          </cell>
          <cell r="Z3672">
            <v>0.14000000000000001</v>
          </cell>
          <cell r="AA3672">
            <v>7.3</v>
          </cell>
          <cell r="AB3672" t="str">
            <v/>
          </cell>
        </row>
        <row r="3673">
          <cell r="H3673">
            <v>2000152984</v>
          </cell>
          <cell r="P3673">
            <v>1096937.3300000003</v>
          </cell>
          <cell r="Q3673" t="str">
            <v>Paletten</v>
          </cell>
          <cell r="R3673" t="str">
            <v>51500701250-003</v>
          </cell>
          <cell r="S3673" t="str">
            <v>ST</v>
          </cell>
          <cell r="T3673">
            <v>1</v>
          </cell>
          <cell r="U3673">
            <v>20</v>
          </cell>
          <cell r="W3673">
            <v>19</v>
          </cell>
          <cell r="X3673" t="str">
            <v/>
          </cell>
          <cell r="Y3673">
            <v>0.02</v>
          </cell>
          <cell r="Z3673">
            <v>0.38</v>
          </cell>
          <cell r="AA3673">
            <v>20</v>
          </cell>
          <cell r="AB3673" t="str">
            <v/>
          </cell>
        </row>
        <row r="3674">
          <cell r="H3674">
            <v>2000295603</v>
          </cell>
          <cell r="O3674" t="str">
            <v>TI 2025</v>
          </cell>
          <cell r="P3674">
            <v>725.19999999999914</v>
          </cell>
          <cell r="Q3674" t="str">
            <v>Karten für Farbausmischungen 2-teilig</v>
          </cell>
          <cell r="R3674" t="str">
            <v>51500701250-002</v>
          </cell>
          <cell r="S3674" t="str">
            <v>ST</v>
          </cell>
          <cell r="T3674">
            <v>1</v>
          </cell>
          <cell r="U3674">
            <v>0.62</v>
          </cell>
          <cell r="W3674">
            <v>0.62</v>
          </cell>
          <cell r="X3674" t="str">
            <v/>
          </cell>
          <cell r="Y3674">
            <v>0.02</v>
          </cell>
          <cell r="Z3674">
            <v>1.24E-2</v>
          </cell>
          <cell r="AA3674">
            <v>0.65</v>
          </cell>
          <cell r="AB3674" t="str">
            <v/>
          </cell>
        </row>
        <row r="3675">
          <cell r="H3675">
            <v>2000693658</v>
          </cell>
          <cell r="P3675">
            <v>2269.7999999999997</v>
          </cell>
          <cell r="Q3675" t="str">
            <v>Palette für Malta Fina - 100x110 cm</v>
          </cell>
          <cell r="R3675" t="str">
            <v>51500701250-003</v>
          </cell>
          <cell r="S3675" t="str">
            <v>ST</v>
          </cell>
          <cell r="T3675">
            <v>1</v>
          </cell>
          <cell r="U3675">
            <v>20</v>
          </cell>
          <cell r="W3675">
            <v>20</v>
          </cell>
          <cell r="X3675" t="str">
            <v/>
          </cell>
          <cell r="Y3675">
            <v>0.02</v>
          </cell>
          <cell r="Z3675">
            <v>0.4</v>
          </cell>
          <cell r="AA3675">
            <v>20</v>
          </cell>
          <cell r="AB3675" t="str">
            <v/>
          </cell>
        </row>
        <row r="3676">
          <cell r="H3676">
            <v>2000153308</v>
          </cell>
          <cell r="P3676">
            <v>-801.729999999999</v>
          </cell>
          <cell r="Q3676" t="str">
            <v>Kisten für Malta Fina GC</v>
          </cell>
          <cell r="R3676" t="str">
            <v>51500701250-001</v>
          </cell>
          <cell r="S3676" t="str">
            <v>ST</v>
          </cell>
          <cell r="T3676">
            <v>1</v>
          </cell>
          <cell r="U3676">
            <v>230</v>
          </cell>
          <cell r="W3676">
            <v>230</v>
          </cell>
          <cell r="X3676" t="str">
            <v/>
          </cell>
          <cell r="Y3676">
            <v>0.02</v>
          </cell>
          <cell r="Z3676">
            <v>4.6000000000000005</v>
          </cell>
          <cell r="AA3676">
            <v>230</v>
          </cell>
          <cell r="AB3676" t="str">
            <v/>
          </cell>
        </row>
        <row r="3677">
          <cell r="H3677">
            <v>2000693072</v>
          </cell>
          <cell r="P3677">
            <v>4776.2999999999993</v>
          </cell>
          <cell r="Q3677" t="str">
            <v>Schrumpffolien</v>
          </cell>
          <cell r="R3677" t="str">
            <v>51500701250-001</v>
          </cell>
          <cell r="S3677" t="str">
            <v>ST</v>
          </cell>
          <cell r="T3677">
            <v>1</v>
          </cell>
          <cell r="U3677">
            <v>5.4</v>
          </cell>
          <cell r="W3677">
            <v>5.5</v>
          </cell>
          <cell r="X3677" t="str">
            <v/>
          </cell>
          <cell r="Y3677">
            <v>0.02</v>
          </cell>
          <cell r="Z3677">
            <v>0.11</v>
          </cell>
          <cell r="AA3677">
            <v>5.5</v>
          </cell>
          <cell r="AB3677" t="str">
            <v/>
          </cell>
        </row>
        <row r="3678">
          <cell r="H3678">
            <v>2000694000</v>
          </cell>
          <cell r="P3678">
            <v>0</v>
          </cell>
          <cell r="Q3678" t="str">
            <v>Aufpreis für Big Bag Abfüllung Creteo Pr</v>
          </cell>
          <cell r="R3678" t="str">
            <v>51500701250-001</v>
          </cell>
          <cell r="S3678" t="str">
            <v>ST</v>
          </cell>
          <cell r="T3678">
            <v>1</v>
          </cell>
          <cell r="U3678">
            <v>50</v>
          </cell>
          <cell r="W3678">
            <v>50</v>
          </cell>
          <cell r="X3678" t="str">
            <v/>
          </cell>
          <cell r="Y3678">
            <v>0.02</v>
          </cell>
          <cell r="Z3678">
            <v>1</v>
          </cell>
          <cell r="AA3678">
            <v>55</v>
          </cell>
          <cell r="AB3678" t="str">
            <v/>
          </cell>
        </row>
        <row r="3679">
          <cell r="H3679">
            <v>2000693792</v>
          </cell>
          <cell r="O3679" t="str">
            <v>TI 2025</v>
          </cell>
          <cell r="P3679">
            <v>7168.9699999999939</v>
          </cell>
          <cell r="Q3679" t="str">
            <v>Versandetiketten weiss 54x101 mm SLP-SRL</v>
          </cell>
          <cell r="R3679" t="str">
            <v>51500701250-002</v>
          </cell>
          <cell r="S3679" t="str">
            <v>ROL</v>
          </cell>
          <cell r="T3679">
            <v>1</v>
          </cell>
          <cell r="U3679">
            <v>55</v>
          </cell>
          <cell r="W3679">
            <v>55</v>
          </cell>
          <cell r="X3679" t="str">
            <v/>
          </cell>
          <cell r="Y3679">
            <v>0.02</v>
          </cell>
          <cell r="Z3679">
            <v>1.1000000000000001</v>
          </cell>
          <cell r="AA3679">
            <v>60</v>
          </cell>
          <cell r="AB3679" t="str">
            <v/>
          </cell>
        </row>
        <row r="3680">
          <cell r="H3680">
            <v>2000153966</v>
          </cell>
          <cell r="O3680" t="str">
            <v>TI 2025</v>
          </cell>
          <cell r="P3680">
            <v>4457.9499999999971</v>
          </cell>
          <cell r="Q3680" t="str">
            <v>Etikette 100x49mm Kern-InnenDM 40mm</v>
          </cell>
          <cell r="R3680" t="str">
            <v>51500701250-002</v>
          </cell>
          <cell r="S3680" t="str">
            <v>ROL</v>
          </cell>
          <cell r="T3680">
            <v>16000</v>
          </cell>
          <cell r="U3680">
            <v>260</v>
          </cell>
          <cell r="W3680">
            <v>260</v>
          </cell>
          <cell r="X3680" t="str">
            <v/>
          </cell>
          <cell r="Y3680">
            <v>0.02</v>
          </cell>
          <cell r="Z3680">
            <v>5.2</v>
          </cell>
          <cell r="AA3680">
            <v>260</v>
          </cell>
          <cell r="AB3680" t="str">
            <v/>
          </cell>
        </row>
        <row r="3681">
          <cell r="H3681">
            <v>2000155761</v>
          </cell>
          <cell r="P3681">
            <v>0</v>
          </cell>
          <cell r="Q3681" t="str">
            <v>Overall weiss inkl. Logo</v>
          </cell>
          <cell r="R3681" t="str">
            <v>51500900250-001</v>
          </cell>
          <cell r="S3681" t="str">
            <v>ST</v>
          </cell>
          <cell r="T3681">
            <v>1</v>
          </cell>
          <cell r="U3681">
            <v>60</v>
          </cell>
          <cell r="W3681">
            <v>60</v>
          </cell>
          <cell r="X3681" t="str">
            <v/>
          </cell>
          <cell r="Y3681">
            <v>0.02</v>
          </cell>
          <cell r="Z3681">
            <v>1.2</v>
          </cell>
          <cell r="AA3681">
            <v>60</v>
          </cell>
          <cell r="AB3681" t="str">
            <v/>
          </cell>
        </row>
        <row r="3682">
          <cell r="H3682">
            <v>2000692788</v>
          </cell>
          <cell r="P3682">
            <v>0</v>
          </cell>
          <cell r="Q3682" t="str">
            <v>RÖFIX Latzhose weiss</v>
          </cell>
          <cell r="R3682" t="str">
            <v>51500900250-002</v>
          </cell>
          <cell r="S3682" t="str">
            <v>ST</v>
          </cell>
          <cell r="T3682">
            <v>1</v>
          </cell>
          <cell r="U3682">
            <v>63</v>
          </cell>
          <cell r="W3682">
            <v>63</v>
          </cell>
          <cell r="X3682" t="str">
            <v/>
          </cell>
          <cell r="Y3682">
            <v>0.02</v>
          </cell>
          <cell r="Z3682">
            <v>1.26</v>
          </cell>
          <cell r="AA3682">
            <v>65</v>
          </cell>
          <cell r="AB3682" t="str">
            <v/>
          </cell>
        </row>
        <row r="3683">
          <cell r="H3683">
            <v>2000569599</v>
          </cell>
          <cell r="P3683">
            <v>0</v>
          </cell>
          <cell r="Q3683" t="str">
            <v>RÖFIX Overall weiss</v>
          </cell>
          <cell r="R3683" t="str">
            <v>51500900250-002</v>
          </cell>
          <cell r="S3683" t="str">
            <v>ST</v>
          </cell>
          <cell r="T3683">
            <v>1</v>
          </cell>
          <cell r="U3683">
            <v>76</v>
          </cell>
          <cell r="W3683">
            <v>76</v>
          </cell>
          <cell r="X3683" t="str">
            <v/>
          </cell>
          <cell r="Y3683">
            <v>0.02</v>
          </cell>
          <cell r="Z3683">
            <v>1.52</v>
          </cell>
          <cell r="AA3683">
            <v>80</v>
          </cell>
          <cell r="AB3683" t="str">
            <v/>
          </cell>
        </row>
        <row r="3684">
          <cell r="H3684">
            <v>2000693746</v>
          </cell>
          <cell r="P3684">
            <v>0</v>
          </cell>
          <cell r="Q3684" t="str">
            <v>Musterkoffer DOSTEBA 54x36x24cm</v>
          </cell>
          <cell r="R3684" t="str">
            <v>51500900250-002</v>
          </cell>
          <cell r="S3684" t="str">
            <v>ST</v>
          </cell>
          <cell r="T3684">
            <v>1</v>
          </cell>
          <cell r="U3684">
            <v>475</v>
          </cell>
          <cell r="W3684">
            <v>475</v>
          </cell>
          <cell r="X3684" t="str">
            <v/>
          </cell>
          <cell r="Y3684">
            <v>0.02</v>
          </cell>
          <cell r="Z3684">
            <v>9.5</v>
          </cell>
          <cell r="AA3684">
            <v>485</v>
          </cell>
          <cell r="AB3684" t="str">
            <v/>
          </cell>
        </row>
        <row r="3685">
          <cell r="H3685">
            <v>2000151181</v>
          </cell>
          <cell r="P3685">
            <v>0</v>
          </cell>
          <cell r="Q3685" t="str">
            <v>ProBox Musterkoffer transparent</v>
          </cell>
          <cell r="R3685" t="str">
            <v>51500900250-002</v>
          </cell>
          <cell r="S3685" t="str">
            <v>ST</v>
          </cell>
          <cell r="T3685">
            <v>1</v>
          </cell>
          <cell r="U3685">
            <v>43</v>
          </cell>
          <cell r="W3685">
            <v>45</v>
          </cell>
          <cell r="X3685" t="str">
            <v/>
          </cell>
          <cell r="Y3685">
            <v>0.02</v>
          </cell>
          <cell r="Z3685">
            <v>0.9</v>
          </cell>
          <cell r="AA3685">
            <v>50</v>
          </cell>
          <cell r="AB3685" t="str">
            <v/>
          </cell>
        </row>
        <row r="3686">
          <cell r="H3686">
            <v>2000693616</v>
          </cell>
          <cell r="P3686">
            <v>0</v>
          </cell>
          <cell r="Q3686" t="str">
            <v>RÖFIX Musterdisplay pro Modul - WALL</v>
          </cell>
          <cell r="R3686" t="str">
            <v>51500900350-001</v>
          </cell>
          <cell r="S3686" t="str">
            <v>ST</v>
          </cell>
          <cell r="T3686">
            <v>1</v>
          </cell>
          <cell r="U3686">
            <v>120</v>
          </cell>
          <cell r="W3686">
            <v>120</v>
          </cell>
          <cell r="X3686" t="str">
            <v/>
          </cell>
          <cell r="Y3686">
            <v>0.02</v>
          </cell>
          <cell r="Z3686">
            <v>2.4</v>
          </cell>
          <cell r="AA3686">
            <v>125</v>
          </cell>
          <cell r="AB3686" t="str">
            <v/>
          </cell>
        </row>
        <row r="3687">
          <cell r="H3687">
            <v>2000693618</v>
          </cell>
          <cell r="P3687">
            <v>0</v>
          </cell>
          <cell r="Q3687" t="str">
            <v>RÖFIX Musterdisplay Würfel - CUBE</v>
          </cell>
          <cell r="R3687" t="str">
            <v>51500900350-001</v>
          </cell>
          <cell r="S3687" t="str">
            <v>ST</v>
          </cell>
          <cell r="T3687">
            <v>1</v>
          </cell>
          <cell r="U3687">
            <v>4800</v>
          </cell>
          <cell r="W3687">
            <v>4800</v>
          </cell>
          <cell r="X3687" t="str">
            <v/>
          </cell>
          <cell r="Y3687">
            <v>0.02</v>
          </cell>
          <cell r="Z3687">
            <v>96</v>
          </cell>
          <cell r="AA3687">
            <v>4900</v>
          </cell>
          <cell r="AB3687" t="str">
            <v/>
          </cell>
        </row>
        <row r="3688">
          <cell r="H3688">
            <v>2000693617</v>
          </cell>
          <cell r="P3688">
            <v>0</v>
          </cell>
          <cell r="Q3688" t="str">
            <v>RÖFIX Musterdisplay 2-seitig - TWIN</v>
          </cell>
          <cell r="R3688" t="str">
            <v>51500900350-001</v>
          </cell>
          <cell r="S3688" t="str">
            <v>ST</v>
          </cell>
          <cell r="T3688">
            <v>1</v>
          </cell>
          <cell r="U3688">
            <v>250</v>
          </cell>
          <cell r="W3688">
            <v>250</v>
          </cell>
          <cell r="X3688" t="str">
            <v/>
          </cell>
          <cell r="Y3688">
            <v>0.02</v>
          </cell>
          <cell r="Z3688">
            <v>5</v>
          </cell>
          <cell r="AA3688">
            <v>260</v>
          </cell>
          <cell r="AB3688" t="str">
            <v/>
          </cell>
        </row>
        <row r="3689">
          <cell r="H3689">
            <v>2000693670</v>
          </cell>
          <cell r="P3689">
            <v>0</v>
          </cell>
          <cell r="Q3689" t="str">
            <v>RÖFIX Produktdisplay Würfel - CUBE - WDV</v>
          </cell>
          <cell r="R3689" t="str">
            <v>51500900350-001</v>
          </cell>
          <cell r="S3689" t="str">
            <v>ST</v>
          </cell>
          <cell r="T3689">
            <v>1</v>
          </cell>
          <cell r="U3689">
            <v>4120</v>
          </cell>
          <cell r="W3689">
            <v>4120</v>
          </cell>
          <cell r="X3689" t="str">
            <v/>
          </cell>
          <cell r="Y3689">
            <v>0.02</v>
          </cell>
          <cell r="Z3689">
            <v>82.4</v>
          </cell>
          <cell r="AA3689">
            <v>4200</v>
          </cell>
          <cell r="AB3689" t="str">
            <v/>
          </cell>
        </row>
        <row r="3690">
          <cell r="H3690">
            <v>2000693825</v>
          </cell>
          <cell r="P3690">
            <v>0</v>
          </cell>
          <cell r="Q3690" t="str">
            <v>RÖFIX Musterdisplay WDVS-Spezialcube</v>
          </cell>
          <cell r="R3690" t="str">
            <v>51500900350-001</v>
          </cell>
          <cell r="S3690" t="str">
            <v>ST</v>
          </cell>
          <cell r="T3690">
            <v>1</v>
          </cell>
          <cell r="U3690">
            <v>0</v>
          </cell>
          <cell r="W3690">
            <v>0</v>
          </cell>
          <cell r="X3690" t="str">
            <v/>
          </cell>
          <cell r="Y3690">
            <v>0.02</v>
          </cell>
          <cell r="Z3690">
            <v>0</v>
          </cell>
          <cell r="AA3690">
            <v>0</v>
          </cell>
          <cell r="AB3690" t="str">
            <v/>
          </cell>
        </row>
        <row r="3691">
          <cell r="H3691">
            <v>2000693818</v>
          </cell>
          <cell r="P3691">
            <v>0</v>
          </cell>
          <cell r="Q3691" t="str">
            <v>RÖFIX Musterdisplay 2-seitig - TWIN ohne</v>
          </cell>
          <cell r="R3691" t="str">
            <v>51500900350-001</v>
          </cell>
          <cell r="S3691" t="str">
            <v>ST</v>
          </cell>
          <cell r="T3691">
            <v>1</v>
          </cell>
          <cell r="U3691">
            <v>0</v>
          </cell>
          <cell r="W3691">
            <v>0</v>
          </cell>
          <cell r="X3691" t="str">
            <v/>
          </cell>
          <cell r="Y3691">
            <v>0.02</v>
          </cell>
          <cell r="Z3691">
            <v>0</v>
          </cell>
          <cell r="AA3691">
            <v>0</v>
          </cell>
          <cell r="AB3691" t="str">
            <v/>
          </cell>
        </row>
        <row r="3692">
          <cell r="H3692">
            <v>2000693819</v>
          </cell>
          <cell r="P3692">
            <v>0</v>
          </cell>
          <cell r="Q3692" t="str">
            <v>RÖFIX Musterbeschriftung Acrylglas mit P</v>
          </cell>
          <cell r="R3692" t="str">
            <v>51500900350-001</v>
          </cell>
          <cell r="S3692" t="str">
            <v>ST</v>
          </cell>
          <cell r="T3692">
            <v>1</v>
          </cell>
          <cell r="U3692">
            <v>0</v>
          </cell>
          <cell r="W3692">
            <v>0</v>
          </cell>
          <cell r="X3692" t="str">
            <v/>
          </cell>
          <cell r="Y3692">
            <v>0.02</v>
          </cell>
          <cell r="Z3692">
            <v>0</v>
          </cell>
          <cell r="AA3692">
            <v>0</v>
          </cell>
          <cell r="AB3692" t="str">
            <v/>
          </cell>
        </row>
        <row r="3693">
          <cell r="H3693">
            <v>2000692783</v>
          </cell>
          <cell r="P3693">
            <v>0</v>
          </cell>
          <cell r="Q3693" t="str">
            <v>RÖFIX Mustermaterial-EIMER-Oberputz 1 KG</v>
          </cell>
          <cell r="R3693" t="str">
            <v>51500900350-001</v>
          </cell>
          <cell r="S3693" t="str">
            <v>KG</v>
          </cell>
          <cell r="T3693">
            <v>1</v>
          </cell>
          <cell r="U3693">
            <v>1.24</v>
          </cell>
          <cell r="W3693">
            <v>1.26</v>
          </cell>
          <cell r="X3693" t="str">
            <v/>
          </cell>
          <cell r="Y3693">
            <v>0.02</v>
          </cell>
          <cell r="Z3693">
            <v>2.52E-2</v>
          </cell>
          <cell r="AA3693">
            <v>1.3</v>
          </cell>
          <cell r="AB3693" t="str">
            <v/>
          </cell>
        </row>
        <row r="3694">
          <cell r="H3694">
            <v>2000151316</v>
          </cell>
          <cell r="P3694">
            <v>0</v>
          </cell>
          <cell r="Q3694" t="str">
            <v>Mustermaterial - EIMER - Baufarben</v>
          </cell>
          <cell r="R3694" t="str">
            <v>51500900350-001</v>
          </cell>
          <cell r="S3694" t="str">
            <v>LIT</v>
          </cell>
          <cell r="T3694">
            <v>1</v>
          </cell>
          <cell r="U3694">
            <v>2.1</v>
          </cell>
          <cell r="W3694">
            <v>2.14</v>
          </cell>
          <cell r="X3694" t="str">
            <v/>
          </cell>
          <cell r="Y3694">
            <v>0.02</v>
          </cell>
          <cell r="Z3694">
            <v>4.2800000000000005E-2</v>
          </cell>
          <cell r="AA3694">
            <v>2.2000000000000002</v>
          </cell>
          <cell r="AB3694" t="str">
            <v/>
          </cell>
        </row>
        <row r="3695">
          <cell r="H3695">
            <v>2000152002</v>
          </cell>
          <cell r="P3695">
            <v>0</v>
          </cell>
          <cell r="Q3695" t="str">
            <v>Mustermaterial PLATTE Edelputz</v>
          </cell>
          <cell r="R3695" t="str">
            <v>51500900350-001</v>
          </cell>
          <cell r="S3695" t="str">
            <v>ST</v>
          </cell>
          <cell r="T3695">
            <v>1</v>
          </cell>
          <cell r="U3695">
            <v>10.3</v>
          </cell>
          <cell r="W3695">
            <v>10.5</v>
          </cell>
          <cell r="X3695" t="str">
            <v/>
          </cell>
          <cell r="Y3695">
            <v>0.02</v>
          </cell>
          <cell r="Z3695">
            <v>0.21</v>
          </cell>
          <cell r="AA3695">
            <v>10.7</v>
          </cell>
          <cell r="AB3695" t="str">
            <v/>
          </cell>
        </row>
        <row r="3696">
          <cell r="H3696">
            <v>2000693656</v>
          </cell>
          <cell r="P3696">
            <v>0</v>
          </cell>
          <cell r="Q3696" t="str">
            <v>RÖFIX Musterkoffer Estrich</v>
          </cell>
          <cell r="R3696" t="str">
            <v>51500900350-001</v>
          </cell>
          <cell r="S3696" t="str">
            <v>ST</v>
          </cell>
          <cell r="T3696">
            <v>1</v>
          </cell>
          <cell r="U3696">
            <v>54</v>
          </cell>
          <cell r="W3696">
            <v>55</v>
          </cell>
          <cell r="X3696" t="str">
            <v/>
          </cell>
          <cell r="Y3696">
            <v>0.02</v>
          </cell>
          <cell r="Z3696">
            <v>1.1000000000000001</v>
          </cell>
          <cell r="AA3696">
            <v>56.5</v>
          </cell>
          <cell r="AB3696" t="str">
            <v/>
          </cell>
        </row>
        <row r="3697">
          <cell r="H3697">
            <v>2000583561</v>
          </cell>
          <cell r="P3697">
            <v>10.5</v>
          </cell>
          <cell r="Q3697" t="str">
            <v>Muster KREATIV EFFECT «BROADWAY»</v>
          </cell>
          <cell r="R3697" t="str">
            <v>51500900350-001</v>
          </cell>
          <cell r="S3697" t="str">
            <v>ST</v>
          </cell>
          <cell r="T3697">
            <v>1</v>
          </cell>
          <cell r="U3697">
            <v>11</v>
          </cell>
          <cell r="W3697">
            <v>11.5</v>
          </cell>
          <cell r="X3697" t="str">
            <v/>
          </cell>
          <cell r="Y3697">
            <v>0.02</v>
          </cell>
          <cell r="Z3697">
            <v>0.23</v>
          </cell>
          <cell r="AA3697">
            <v>12</v>
          </cell>
          <cell r="AB3697" t="str">
            <v/>
          </cell>
        </row>
        <row r="3698">
          <cell r="H3698">
            <v>2000583562</v>
          </cell>
          <cell r="P3698">
            <v>0</v>
          </cell>
          <cell r="Q3698" t="str">
            <v>Muster KREATIV EFFECT «BRUSH»</v>
          </cell>
          <cell r="R3698" t="str">
            <v>51500900350-001</v>
          </cell>
          <cell r="S3698" t="str">
            <v>ST</v>
          </cell>
          <cell r="T3698">
            <v>1</v>
          </cell>
          <cell r="U3698">
            <v>11</v>
          </cell>
          <cell r="W3698">
            <v>11.5</v>
          </cell>
          <cell r="X3698" t="str">
            <v/>
          </cell>
          <cell r="Y3698">
            <v>0.02</v>
          </cell>
          <cell r="Z3698">
            <v>0.23</v>
          </cell>
          <cell r="AA3698">
            <v>12</v>
          </cell>
          <cell r="AB3698" t="str">
            <v/>
          </cell>
        </row>
        <row r="3699">
          <cell r="H3699">
            <v>2000583563</v>
          </cell>
          <cell r="P3699">
            <v>0</v>
          </cell>
          <cell r="Q3699" t="str">
            <v>Muster KREATIV EFFECT «CLOUD»</v>
          </cell>
          <cell r="R3699" t="str">
            <v>51500900350-001</v>
          </cell>
          <cell r="S3699" t="str">
            <v>ST</v>
          </cell>
          <cell r="T3699">
            <v>1</v>
          </cell>
          <cell r="U3699">
            <v>11</v>
          </cell>
          <cell r="W3699">
            <v>11.5</v>
          </cell>
          <cell r="X3699" t="str">
            <v/>
          </cell>
          <cell r="Y3699">
            <v>0.02</v>
          </cell>
          <cell r="Z3699">
            <v>0.23</v>
          </cell>
          <cell r="AA3699">
            <v>12</v>
          </cell>
          <cell r="AB3699" t="str">
            <v/>
          </cell>
        </row>
        <row r="3700">
          <cell r="H3700">
            <v>2000583564</v>
          </cell>
          <cell r="P3700">
            <v>0</v>
          </cell>
          <cell r="Q3700" t="str">
            <v>Muster KREATIV EFFECT «CORTEX»</v>
          </cell>
          <cell r="R3700" t="str">
            <v>51500900350-001</v>
          </cell>
          <cell r="S3700" t="str">
            <v>ST</v>
          </cell>
          <cell r="T3700">
            <v>1</v>
          </cell>
          <cell r="U3700">
            <v>11</v>
          </cell>
          <cell r="W3700">
            <v>11.5</v>
          </cell>
          <cell r="X3700" t="str">
            <v/>
          </cell>
          <cell r="Y3700">
            <v>0.02</v>
          </cell>
          <cell r="Z3700">
            <v>0.23</v>
          </cell>
          <cell r="AA3700">
            <v>12</v>
          </cell>
          <cell r="AB3700" t="str">
            <v/>
          </cell>
        </row>
        <row r="3701">
          <cell r="H3701">
            <v>2000583565</v>
          </cell>
          <cell r="P3701">
            <v>0</v>
          </cell>
          <cell r="Q3701" t="str">
            <v>Muster KREATIV EFFECT «DROP»</v>
          </cell>
          <cell r="R3701" t="str">
            <v>51500900350-001</v>
          </cell>
          <cell r="S3701" t="str">
            <v>ST</v>
          </cell>
          <cell r="T3701">
            <v>1</v>
          </cell>
          <cell r="U3701">
            <v>11</v>
          </cell>
          <cell r="W3701">
            <v>11.5</v>
          </cell>
          <cell r="X3701" t="str">
            <v/>
          </cell>
          <cell r="Y3701">
            <v>0.02</v>
          </cell>
          <cell r="Z3701">
            <v>0.23</v>
          </cell>
          <cell r="AA3701">
            <v>12</v>
          </cell>
          <cell r="AB3701" t="str">
            <v/>
          </cell>
        </row>
        <row r="3702">
          <cell r="H3702">
            <v>2000583566</v>
          </cell>
          <cell r="P3702">
            <v>0</v>
          </cell>
          <cell r="Q3702" t="str">
            <v>Muster KREATIV EFFECT «SAND»</v>
          </cell>
          <cell r="R3702" t="str">
            <v>51500900350-001</v>
          </cell>
          <cell r="S3702" t="str">
            <v>ST</v>
          </cell>
          <cell r="T3702">
            <v>1</v>
          </cell>
          <cell r="U3702">
            <v>11</v>
          </cell>
          <cell r="W3702">
            <v>11.5</v>
          </cell>
          <cell r="X3702" t="str">
            <v/>
          </cell>
          <cell r="Y3702">
            <v>0.02</v>
          </cell>
          <cell r="Z3702">
            <v>0.23</v>
          </cell>
          <cell r="AA3702">
            <v>12</v>
          </cell>
          <cell r="AB3702" t="str">
            <v/>
          </cell>
        </row>
        <row r="3703">
          <cell r="H3703">
            <v>2000583568</v>
          </cell>
          <cell r="P3703">
            <v>0</v>
          </cell>
          <cell r="Q3703" t="str">
            <v>Muster KREATIV EFFECT «GRAIN»</v>
          </cell>
          <cell r="R3703" t="str">
            <v>51500900350-001</v>
          </cell>
          <cell r="S3703" t="str">
            <v>ST</v>
          </cell>
          <cell r="T3703">
            <v>1</v>
          </cell>
          <cell r="U3703">
            <v>11</v>
          </cell>
          <cell r="W3703">
            <v>11.5</v>
          </cell>
          <cell r="X3703" t="str">
            <v/>
          </cell>
          <cell r="Y3703">
            <v>0.02</v>
          </cell>
          <cell r="Z3703">
            <v>0.23</v>
          </cell>
          <cell r="AA3703">
            <v>12</v>
          </cell>
          <cell r="AB3703" t="str">
            <v/>
          </cell>
        </row>
        <row r="3704">
          <cell r="H3704">
            <v>2000583569</v>
          </cell>
          <cell r="P3704">
            <v>0</v>
          </cell>
          <cell r="Q3704" t="str">
            <v>Muster KREATIV EFFECT «STRIPES»</v>
          </cell>
          <cell r="R3704" t="str">
            <v>51500900350-001</v>
          </cell>
          <cell r="S3704" t="str">
            <v>ST</v>
          </cell>
          <cell r="T3704">
            <v>1</v>
          </cell>
          <cell r="U3704">
            <v>11</v>
          </cell>
          <cell r="W3704">
            <v>11.5</v>
          </cell>
          <cell r="X3704" t="str">
            <v/>
          </cell>
          <cell r="Y3704">
            <v>0.02</v>
          </cell>
          <cell r="Z3704">
            <v>0.23</v>
          </cell>
          <cell r="AA3704">
            <v>12</v>
          </cell>
          <cell r="AB3704" t="str">
            <v/>
          </cell>
        </row>
        <row r="3705">
          <cell r="H3705">
            <v>2000583570</v>
          </cell>
          <cell r="P3705">
            <v>0</v>
          </cell>
          <cell r="Q3705" t="str">
            <v>Muster KREATIV EFFECT «FIELD»</v>
          </cell>
          <cell r="R3705" t="str">
            <v>51500900350-001</v>
          </cell>
          <cell r="S3705" t="str">
            <v>ST</v>
          </cell>
          <cell r="T3705">
            <v>1</v>
          </cell>
          <cell r="U3705">
            <v>11</v>
          </cell>
          <cell r="W3705">
            <v>11.5</v>
          </cell>
          <cell r="X3705" t="str">
            <v/>
          </cell>
          <cell r="Y3705">
            <v>0.02</v>
          </cell>
          <cell r="Z3705">
            <v>0.23</v>
          </cell>
          <cell r="AA3705">
            <v>12</v>
          </cell>
          <cell r="AB3705" t="str">
            <v/>
          </cell>
        </row>
        <row r="3706">
          <cell r="H3706">
            <v>2000583571</v>
          </cell>
          <cell r="P3706">
            <v>0</v>
          </cell>
          <cell r="Q3706" t="str">
            <v>Muster KREATIV EFFECT «KORAL»</v>
          </cell>
          <cell r="R3706" t="str">
            <v>51500900350-001</v>
          </cell>
          <cell r="S3706" t="str">
            <v>ST</v>
          </cell>
          <cell r="T3706">
            <v>1</v>
          </cell>
          <cell r="U3706">
            <v>11</v>
          </cell>
          <cell r="W3706">
            <v>11.5</v>
          </cell>
          <cell r="X3706" t="str">
            <v/>
          </cell>
          <cell r="Y3706">
            <v>0.02</v>
          </cell>
          <cell r="Z3706">
            <v>0.23</v>
          </cell>
          <cell r="AA3706">
            <v>12</v>
          </cell>
          <cell r="AB3706" t="str">
            <v/>
          </cell>
        </row>
        <row r="3707">
          <cell r="H3707">
            <v>2000583572</v>
          </cell>
          <cell r="P3707">
            <v>10.5</v>
          </cell>
          <cell r="Q3707" t="str">
            <v>Muster KREATIV EFFECT "SILICIUM POWDERS"</v>
          </cell>
          <cell r="R3707" t="str">
            <v>51500900350-001</v>
          </cell>
          <cell r="S3707" t="str">
            <v>ST</v>
          </cell>
          <cell r="T3707">
            <v>1</v>
          </cell>
          <cell r="U3707">
            <v>11</v>
          </cell>
          <cell r="W3707">
            <v>11.5</v>
          </cell>
          <cell r="X3707" t="str">
            <v/>
          </cell>
          <cell r="Y3707">
            <v>0.02</v>
          </cell>
          <cell r="Z3707">
            <v>0.23</v>
          </cell>
          <cell r="AA3707">
            <v>12</v>
          </cell>
          <cell r="AB3707" t="str">
            <v/>
          </cell>
        </row>
        <row r="3708">
          <cell r="H3708">
            <v>2000583573</v>
          </cell>
          <cell r="P3708">
            <v>0</v>
          </cell>
          <cell r="Q3708" t="str">
            <v>Muster KREATIV EFFECT «MOSAIC»</v>
          </cell>
          <cell r="R3708" t="str">
            <v>51500900350-001</v>
          </cell>
          <cell r="S3708" t="str">
            <v>ST</v>
          </cell>
          <cell r="T3708">
            <v>1</v>
          </cell>
          <cell r="U3708">
            <v>11</v>
          </cell>
          <cell r="W3708">
            <v>11.5</v>
          </cell>
          <cell r="X3708" t="str">
            <v/>
          </cell>
          <cell r="Y3708">
            <v>0.02</v>
          </cell>
          <cell r="Z3708">
            <v>0.23</v>
          </cell>
          <cell r="AA3708">
            <v>12</v>
          </cell>
          <cell r="AB3708" t="str">
            <v/>
          </cell>
        </row>
        <row r="3709">
          <cell r="H3709">
            <v>2000583574</v>
          </cell>
          <cell r="P3709">
            <v>0</v>
          </cell>
          <cell r="Q3709" t="str">
            <v>Muster KREATIV EFFECT «NEEDLE»</v>
          </cell>
          <cell r="R3709" t="str">
            <v>51500900350-001</v>
          </cell>
          <cell r="S3709" t="str">
            <v>ST</v>
          </cell>
          <cell r="T3709">
            <v>1</v>
          </cell>
          <cell r="U3709">
            <v>11</v>
          </cell>
          <cell r="W3709">
            <v>11.5</v>
          </cell>
          <cell r="X3709" t="str">
            <v/>
          </cell>
          <cell r="Y3709">
            <v>0.02</v>
          </cell>
          <cell r="Z3709">
            <v>0.23</v>
          </cell>
          <cell r="AA3709">
            <v>12</v>
          </cell>
          <cell r="AB3709" t="str">
            <v/>
          </cell>
        </row>
        <row r="3710">
          <cell r="H3710">
            <v>2000583575</v>
          </cell>
          <cell r="P3710">
            <v>0</v>
          </cell>
          <cell r="Q3710" t="str">
            <v>Muster KREATIV EFFECT «OAK»</v>
          </cell>
          <cell r="R3710" t="str">
            <v>51500900350-001</v>
          </cell>
          <cell r="S3710" t="str">
            <v>ST</v>
          </cell>
          <cell r="T3710">
            <v>1</v>
          </cell>
          <cell r="U3710">
            <v>11</v>
          </cell>
          <cell r="W3710">
            <v>11.5</v>
          </cell>
          <cell r="X3710" t="str">
            <v/>
          </cell>
          <cell r="Y3710">
            <v>0.02</v>
          </cell>
          <cell r="Z3710">
            <v>0.23</v>
          </cell>
          <cell r="AA3710">
            <v>12</v>
          </cell>
          <cell r="AB3710" t="str">
            <v/>
          </cell>
        </row>
        <row r="3711">
          <cell r="H3711">
            <v>2000583576</v>
          </cell>
          <cell r="P3711">
            <v>0</v>
          </cell>
          <cell r="Q3711" t="str">
            <v>Muster KREATIV EFFECT «OLD WASHED»</v>
          </cell>
          <cell r="R3711" t="str">
            <v>51500900350-001</v>
          </cell>
          <cell r="S3711" t="str">
            <v>ST</v>
          </cell>
          <cell r="T3711">
            <v>1</v>
          </cell>
          <cell r="U3711">
            <v>11</v>
          </cell>
          <cell r="W3711">
            <v>11.5</v>
          </cell>
          <cell r="X3711" t="str">
            <v/>
          </cell>
          <cell r="Y3711">
            <v>0.02</v>
          </cell>
          <cell r="Z3711">
            <v>0.23</v>
          </cell>
          <cell r="AA3711">
            <v>12</v>
          </cell>
          <cell r="AB3711" t="str">
            <v/>
          </cell>
        </row>
        <row r="3712">
          <cell r="H3712">
            <v>2000583577</v>
          </cell>
          <cell r="P3712">
            <v>0</v>
          </cell>
          <cell r="Q3712" t="str">
            <v>Muster KREATIV EFFECT «PITAGORA»</v>
          </cell>
          <cell r="R3712" t="str">
            <v>51500900350-001</v>
          </cell>
          <cell r="S3712" t="str">
            <v>ST</v>
          </cell>
          <cell r="T3712">
            <v>1</v>
          </cell>
          <cell r="U3712">
            <v>11</v>
          </cell>
          <cell r="W3712">
            <v>11.5</v>
          </cell>
          <cell r="X3712" t="str">
            <v/>
          </cell>
          <cell r="Y3712">
            <v>0.02</v>
          </cell>
          <cell r="Z3712">
            <v>0.23</v>
          </cell>
          <cell r="AA3712">
            <v>12</v>
          </cell>
          <cell r="AB3712" t="str">
            <v/>
          </cell>
        </row>
        <row r="3713">
          <cell r="H3713">
            <v>2000583578</v>
          </cell>
          <cell r="P3713">
            <v>0</v>
          </cell>
          <cell r="Q3713" t="str">
            <v>Muster KREATIV EFFECT «ROCK»</v>
          </cell>
          <cell r="R3713" t="str">
            <v>51500900350-001</v>
          </cell>
          <cell r="S3713" t="str">
            <v>ST</v>
          </cell>
          <cell r="T3713">
            <v>1</v>
          </cell>
          <cell r="U3713">
            <v>11</v>
          </cell>
          <cell r="W3713">
            <v>11.5</v>
          </cell>
          <cell r="X3713" t="str">
            <v/>
          </cell>
          <cell r="Y3713">
            <v>0.02</v>
          </cell>
          <cell r="Z3713">
            <v>0.23</v>
          </cell>
          <cell r="AA3713">
            <v>12</v>
          </cell>
          <cell r="AB3713" t="str">
            <v/>
          </cell>
        </row>
        <row r="3714">
          <cell r="H3714">
            <v>2000583579</v>
          </cell>
          <cell r="P3714">
            <v>0</v>
          </cell>
          <cell r="Q3714" t="str">
            <v>Muster KREATIV EFFECT «SALEPEPE»</v>
          </cell>
          <cell r="R3714" t="str">
            <v>51500900350-001</v>
          </cell>
          <cell r="S3714" t="str">
            <v>ST</v>
          </cell>
          <cell r="T3714">
            <v>1</v>
          </cell>
          <cell r="U3714">
            <v>11</v>
          </cell>
          <cell r="W3714">
            <v>11.5</v>
          </cell>
          <cell r="X3714" t="str">
            <v/>
          </cell>
          <cell r="Y3714">
            <v>0.02</v>
          </cell>
          <cell r="Z3714">
            <v>0.23</v>
          </cell>
          <cell r="AA3714">
            <v>12</v>
          </cell>
          <cell r="AB3714" t="str">
            <v/>
          </cell>
        </row>
        <row r="3715">
          <cell r="H3715">
            <v>2000583580</v>
          </cell>
          <cell r="P3715">
            <v>0</v>
          </cell>
          <cell r="Q3715" t="str">
            <v>Muster KREATIV EFFECT «SGRAFFITO»</v>
          </cell>
          <cell r="R3715" t="str">
            <v>51500900350-001</v>
          </cell>
          <cell r="S3715" t="str">
            <v>ST</v>
          </cell>
          <cell r="T3715">
            <v>1</v>
          </cell>
          <cell r="U3715">
            <v>11</v>
          </cell>
          <cell r="W3715">
            <v>11.5</v>
          </cell>
          <cell r="X3715" t="str">
            <v/>
          </cell>
          <cell r="Y3715">
            <v>0.02</v>
          </cell>
          <cell r="Z3715">
            <v>0.23</v>
          </cell>
          <cell r="AA3715">
            <v>12</v>
          </cell>
          <cell r="AB3715" t="str">
            <v/>
          </cell>
        </row>
        <row r="3716">
          <cell r="H3716">
            <v>2000583581</v>
          </cell>
          <cell r="P3716">
            <v>0</v>
          </cell>
          <cell r="Q3716" t="str">
            <v>Muster KREATIV EFFECT «SILVERGLOW»</v>
          </cell>
          <cell r="R3716" t="str">
            <v>51500900350-001</v>
          </cell>
          <cell r="S3716" t="str">
            <v>ST</v>
          </cell>
          <cell r="T3716">
            <v>1</v>
          </cell>
          <cell r="U3716">
            <v>11</v>
          </cell>
          <cell r="W3716">
            <v>11.5</v>
          </cell>
          <cell r="X3716" t="str">
            <v/>
          </cell>
          <cell r="Y3716">
            <v>0.02</v>
          </cell>
          <cell r="Z3716">
            <v>0.23</v>
          </cell>
          <cell r="AA3716">
            <v>12</v>
          </cell>
          <cell r="AB3716" t="str">
            <v/>
          </cell>
        </row>
        <row r="3717">
          <cell r="H3717">
            <v>2000583582</v>
          </cell>
          <cell r="P3717">
            <v>0</v>
          </cell>
          <cell r="Q3717" t="str">
            <v>Muster KREATIV EFFECT «SKATE»</v>
          </cell>
          <cell r="R3717" t="str">
            <v>51500900350-001</v>
          </cell>
          <cell r="S3717" t="str">
            <v>ST</v>
          </cell>
          <cell r="T3717">
            <v>1</v>
          </cell>
          <cell r="U3717">
            <v>11</v>
          </cell>
          <cell r="W3717">
            <v>11.5</v>
          </cell>
          <cell r="X3717" t="str">
            <v/>
          </cell>
          <cell r="Y3717">
            <v>0.02</v>
          </cell>
          <cell r="Z3717">
            <v>0.23</v>
          </cell>
          <cell r="AA3717">
            <v>12</v>
          </cell>
          <cell r="AB3717" t="str">
            <v/>
          </cell>
        </row>
        <row r="3718">
          <cell r="H3718">
            <v>2000583583</v>
          </cell>
          <cell r="P3718">
            <v>10.5</v>
          </cell>
          <cell r="Q3718" t="str">
            <v>Muster KREATIV EFFECT «SKIN»</v>
          </cell>
          <cell r="R3718" t="str">
            <v>51500900350-001</v>
          </cell>
          <cell r="S3718" t="str">
            <v>ST</v>
          </cell>
          <cell r="T3718">
            <v>1</v>
          </cell>
          <cell r="U3718">
            <v>11</v>
          </cell>
          <cell r="W3718">
            <v>11.5</v>
          </cell>
          <cell r="X3718" t="str">
            <v/>
          </cell>
          <cell r="Y3718">
            <v>0.02</v>
          </cell>
          <cell r="Z3718">
            <v>0.23</v>
          </cell>
          <cell r="AA3718">
            <v>12</v>
          </cell>
          <cell r="AB3718" t="str">
            <v/>
          </cell>
        </row>
        <row r="3719">
          <cell r="H3719">
            <v>2000583584</v>
          </cell>
          <cell r="P3719">
            <v>0</v>
          </cell>
          <cell r="Q3719" t="str">
            <v>Muster KREATIV EFFECT «SPRAYSTONE WASHED</v>
          </cell>
          <cell r="R3719" t="str">
            <v>51500900350-001</v>
          </cell>
          <cell r="S3719" t="str">
            <v>ST</v>
          </cell>
          <cell r="T3719">
            <v>1</v>
          </cell>
          <cell r="U3719">
            <v>11</v>
          </cell>
          <cell r="W3719">
            <v>11.5</v>
          </cell>
          <cell r="X3719" t="str">
            <v/>
          </cell>
          <cell r="Y3719">
            <v>0.02</v>
          </cell>
          <cell r="Z3719">
            <v>0.23</v>
          </cell>
          <cell r="AA3719">
            <v>12</v>
          </cell>
          <cell r="AB3719" t="str">
            <v/>
          </cell>
        </row>
        <row r="3720">
          <cell r="H3720">
            <v>2000583585</v>
          </cell>
          <cell r="P3720">
            <v>0</v>
          </cell>
          <cell r="Q3720" t="str">
            <v>Muster KREATIV EFFECT «SPRAYSTONE»</v>
          </cell>
          <cell r="R3720" t="str">
            <v>51500900350-001</v>
          </cell>
          <cell r="S3720" t="str">
            <v>ST</v>
          </cell>
          <cell r="T3720">
            <v>1</v>
          </cell>
          <cell r="U3720">
            <v>11</v>
          </cell>
          <cell r="W3720">
            <v>11.5</v>
          </cell>
          <cell r="X3720" t="str">
            <v/>
          </cell>
          <cell r="Y3720">
            <v>0.02</v>
          </cell>
          <cell r="Z3720">
            <v>0.23</v>
          </cell>
          <cell r="AA3720">
            <v>12</v>
          </cell>
          <cell r="AB3720" t="str">
            <v/>
          </cell>
        </row>
        <row r="3721">
          <cell r="H3721">
            <v>2000583586</v>
          </cell>
          <cell r="P3721">
            <v>10.5</v>
          </cell>
          <cell r="Q3721" t="str">
            <v>Muster KREATIV EFFECT «STONELINE»</v>
          </cell>
          <cell r="R3721" t="str">
            <v>51500900350-001</v>
          </cell>
          <cell r="S3721" t="str">
            <v>ST</v>
          </cell>
          <cell r="T3721">
            <v>1</v>
          </cell>
          <cell r="U3721">
            <v>11</v>
          </cell>
          <cell r="W3721">
            <v>11.5</v>
          </cell>
          <cell r="X3721" t="str">
            <v/>
          </cell>
          <cell r="Y3721">
            <v>0.02</v>
          </cell>
          <cell r="Z3721">
            <v>0.23</v>
          </cell>
          <cell r="AA3721">
            <v>12</v>
          </cell>
          <cell r="AB3721" t="str">
            <v/>
          </cell>
        </row>
        <row r="3722">
          <cell r="H3722">
            <v>2000583587</v>
          </cell>
          <cell r="P3722">
            <v>0</v>
          </cell>
          <cell r="Q3722" t="str">
            <v>Muster KREATIV EFFECT «TRAVERTINE»</v>
          </cell>
          <cell r="R3722" t="str">
            <v>51500900350-001</v>
          </cell>
          <cell r="S3722" t="str">
            <v>ST</v>
          </cell>
          <cell r="T3722">
            <v>1</v>
          </cell>
          <cell r="U3722">
            <v>11</v>
          </cell>
          <cell r="W3722">
            <v>11.5</v>
          </cell>
          <cell r="X3722" t="str">
            <v/>
          </cell>
          <cell r="Y3722">
            <v>0.02</v>
          </cell>
          <cell r="Z3722">
            <v>0.23</v>
          </cell>
          <cell r="AA3722">
            <v>12</v>
          </cell>
          <cell r="AB3722" t="str">
            <v/>
          </cell>
        </row>
        <row r="3723">
          <cell r="H3723">
            <v>2000583588</v>
          </cell>
          <cell r="P3723">
            <v>0</v>
          </cell>
          <cell r="Q3723" t="str">
            <v>Muster KREATIV EFFECT «WAVE»</v>
          </cell>
          <cell r="R3723" t="str">
            <v>51500900350-001</v>
          </cell>
          <cell r="S3723" t="str">
            <v>ST</v>
          </cell>
          <cell r="T3723">
            <v>1</v>
          </cell>
          <cell r="U3723">
            <v>11</v>
          </cell>
          <cell r="W3723">
            <v>11.5</v>
          </cell>
          <cell r="X3723" t="str">
            <v/>
          </cell>
          <cell r="Y3723">
            <v>0.02</v>
          </cell>
          <cell r="Z3723">
            <v>0.23</v>
          </cell>
          <cell r="AA3723">
            <v>12</v>
          </cell>
          <cell r="AB3723" t="str">
            <v/>
          </cell>
        </row>
        <row r="3724">
          <cell r="H3724">
            <v>2000583589</v>
          </cell>
          <cell r="P3724">
            <v>0</v>
          </cell>
          <cell r="Q3724" t="str">
            <v>Muster KREATIV EFFECT «WIND»</v>
          </cell>
          <cell r="R3724" t="str">
            <v>51500900350-001</v>
          </cell>
          <cell r="S3724" t="str">
            <v>ST</v>
          </cell>
          <cell r="T3724">
            <v>1</v>
          </cell>
          <cell r="U3724">
            <v>11</v>
          </cell>
          <cell r="W3724">
            <v>11.5</v>
          </cell>
          <cell r="X3724" t="str">
            <v/>
          </cell>
          <cell r="Y3724">
            <v>0.02</v>
          </cell>
          <cell r="Z3724">
            <v>0.23</v>
          </cell>
          <cell r="AA3724">
            <v>12</v>
          </cell>
          <cell r="AB3724" t="str">
            <v/>
          </cell>
        </row>
        <row r="3725">
          <cell r="H3725">
            <v>2000583590</v>
          </cell>
          <cell r="P3725">
            <v>0</v>
          </cell>
          <cell r="Q3725" t="str">
            <v>Muster KREATIV EFFECT «WOOD»</v>
          </cell>
          <cell r="R3725" t="str">
            <v>51500900350-001</v>
          </cell>
          <cell r="S3725" t="str">
            <v>ST</v>
          </cell>
          <cell r="T3725">
            <v>1</v>
          </cell>
          <cell r="U3725">
            <v>11</v>
          </cell>
          <cell r="W3725">
            <v>11.5</v>
          </cell>
          <cell r="X3725" t="str">
            <v/>
          </cell>
          <cell r="Y3725">
            <v>0.02</v>
          </cell>
          <cell r="Z3725">
            <v>0.23</v>
          </cell>
          <cell r="AA3725">
            <v>12</v>
          </cell>
          <cell r="AB3725" t="str">
            <v/>
          </cell>
        </row>
        <row r="3726">
          <cell r="H3726">
            <v>2000583781</v>
          </cell>
          <cell r="P3726">
            <v>21</v>
          </cell>
          <cell r="Q3726" t="str">
            <v>Muster KREATIV EFFECT «RIVER»</v>
          </cell>
          <cell r="R3726" t="str">
            <v>51500900350-001</v>
          </cell>
          <cell r="S3726" t="str">
            <v>ST</v>
          </cell>
          <cell r="T3726">
            <v>1</v>
          </cell>
          <cell r="U3726">
            <v>11</v>
          </cell>
          <cell r="W3726">
            <v>11.5</v>
          </cell>
          <cell r="X3726" t="str">
            <v/>
          </cell>
          <cell r="Y3726">
            <v>0.02</v>
          </cell>
          <cell r="Z3726">
            <v>0.23</v>
          </cell>
          <cell r="AA3726">
            <v>12</v>
          </cell>
          <cell r="AB3726" t="str">
            <v/>
          </cell>
        </row>
        <row r="3727">
          <cell r="H3727">
            <v>2000693587</v>
          </cell>
          <cell r="P3727">
            <v>0</v>
          </cell>
          <cell r="Q3727" t="str">
            <v>Trafo RTV 160 mit Kabel (zu Typ C+C-Big)</v>
          </cell>
          <cell r="R3727" t="str">
            <v>51501000250-003</v>
          </cell>
          <cell r="S3727" t="str">
            <v>ST</v>
          </cell>
          <cell r="T3727">
            <v>1</v>
          </cell>
          <cell r="U3727">
            <v>810</v>
          </cell>
          <cell r="W3727">
            <v>810</v>
          </cell>
          <cell r="X3727" t="str">
            <v/>
          </cell>
          <cell r="Y3727">
            <v>0.02</v>
          </cell>
          <cell r="Z3727">
            <v>16.2</v>
          </cell>
          <cell r="AA3727">
            <v>830</v>
          </cell>
          <cell r="AB3727" t="str">
            <v/>
          </cell>
        </row>
        <row r="3728">
          <cell r="H3728">
            <v>2000694485</v>
          </cell>
          <cell r="O3728" t="str">
            <v>TI 2025</v>
          </cell>
          <cell r="P3728">
            <v>0</v>
          </cell>
          <cell r="Q3728" t="str">
            <v>Spiralwendel für Eimer rund 5 Liter</v>
          </cell>
          <cell r="R3728" t="str">
            <v>51501000250-003</v>
          </cell>
          <cell r="S3728" t="str">
            <v>ST</v>
          </cell>
          <cell r="T3728">
            <v>1</v>
          </cell>
          <cell r="U3728">
            <v>1200</v>
          </cell>
          <cell r="W3728">
            <v>1200</v>
          </cell>
          <cell r="X3728" t="str">
            <v/>
          </cell>
          <cell r="Y3728">
            <v>0.02</v>
          </cell>
          <cell r="Z3728">
            <v>24</v>
          </cell>
          <cell r="AA3728">
            <v>1230</v>
          </cell>
          <cell r="AB3728" t="str">
            <v/>
          </cell>
        </row>
        <row r="3729">
          <cell r="H3729">
            <v>2000694486</v>
          </cell>
          <cell r="O3729" t="str">
            <v>TI 2025</v>
          </cell>
          <cell r="P3729">
            <v>2629.8299999999981</v>
          </cell>
          <cell r="Q3729" t="str">
            <v>Spiralwendel für Eimer oval 15 Liter</v>
          </cell>
          <cell r="R3729" t="str">
            <v>51501000250-003</v>
          </cell>
          <cell r="S3729" t="str">
            <v>ST</v>
          </cell>
          <cell r="T3729">
            <v>1</v>
          </cell>
          <cell r="U3729">
            <v>1100</v>
          </cell>
          <cell r="W3729">
            <v>1100</v>
          </cell>
          <cell r="X3729" t="str">
            <v/>
          </cell>
          <cell r="Y3729">
            <v>0.02</v>
          </cell>
          <cell r="Z3729">
            <v>22</v>
          </cell>
          <cell r="AA3729">
            <v>1150</v>
          </cell>
          <cell r="AB3729" t="str">
            <v/>
          </cell>
        </row>
        <row r="3730">
          <cell r="H3730">
            <v>2000694487</v>
          </cell>
          <cell r="O3730" t="str">
            <v>TI 2025</v>
          </cell>
          <cell r="P3730">
            <v>0</v>
          </cell>
          <cell r="Q3730" t="str">
            <v>Spiralwendel für Eimer rund 15 Liter</v>
          </cell>
          <cell r="R3730" t="str">
            <v>51501000250-003</v>
          </cell>
          <cell r="S3730" t="str">
            <v>ST</v>
          </cell>
          <cell r="T3730">
            <v>1</v>
          </cell>
          <cell r="U3730">
            <v>1300</v>
          </cell>
          <cell r="W3730">
            <v>1100</v>
          </cell>
          <cell r="X3730" t="str">
            <v/>
          </cell>
          <cell r="Y3730">
            <v>0.02</v>
          </cell>
          <cell r="Z3730">
            <v>22</v>
          </cell>
          <cell r="AA3730">
            <v>1150</v>
          </cell>
          <cell r="AB3730" t="str">
            <v/>
          </cell>
        </row>
        <row r="3731">
          <cell r="H3731">
            <v>2000148307</v>
          </cell>
          <cell r="M3731" t="str">
            <v>A-B</v>
          </cell>
          <cell r="N3731" t="str">
            <v>PL 2025</v>
          </cell>
          <cell r="P3731">
            <v>56135.04999999993</v>
          </cell>
          <cell r="Q3731" t="str">
            <v>CreteoGala CC 633 - 25kg - 2-8 mm</v>
          </cell>
          <cell r="R3731" t="str">
            <v>22300100150-001</v>
          </cell>
          <cell r="S3731" t="str">
            <v>PS</v>
          </cell>
          <cell r="T3731">
            <v>25</v>
          </cell>
          <cell r="U3731">
            <v>8.3000000000000007</v>
          </cell>
          <cell r="W3731">
            <v>8.3000000000000007</v>
          </cell>
          <cell r="X3731" t="str">
            <v/>
          </cell>
          <cell r="Y3731">
            <v>0.03</v>
          </cell>
          <cell r="Z3731">
            <v>0.249</v>
          </cell>
          <cell r="AA3731">
            <v>8.5500000000000007</v>
          </cell>
          <cell r="AB3731" t="str">
            <v/>
          </cell>
        </row>
        <row r="3732">
          <cell r="H3732">
            <v>2000148306</v>
          </cell>
          <cell r="M3732" t="str">
            <v>A-B</v>
          </cell>
          <cell r="N3732" t="str">
            <v>PL 2025</v>
          </cell>
          <cell r="P3732">
            <v>9188.2200000000012</v>
          </cell>
          <cell r="Q3732" t="str">
            <v>CreteoGala CC 633 - lose - 2-8 mm</v>
          </cell>
          <cell r="R3732" t="str">
            <v>12300100150-001</v>
          </cell>
          <cell r="S3732" t="str">
            <v>TO</v>
          </cell>
          <cell r="T3732">
            <v>1000</v>
          </cell>
          <cell r="U3732">
            <v>332</v>
          </cell>
          <cell r="V3732">
            <v>360</v>
          </cell>
          <cell r="W3732">
            <v>332</v>
          </cell>
          <cell r="X3732">
            <v>360</v>
          </cell>
          <cell r="Y3732">
            <v>0.03</v>
          </cell>
          <cell r="Z3732">
            <v>9.9599999999999991</v>
          </cell>
          <cell r="AA3732">
            <v>345</v>
          </cell>
          <cell r="AB3732">
            <v>370</v>
          </cell>
        </row>
        <row r="3733">
          <cell r="H3733">
            <v>2000953252</v>
          </cell>
          <cell r="P3733">
            <v>15331.469999999968</v>
          </cell>
          <cell r="Q3733" t="str">
            <v>CDPB 610 BACKGROUND DRENANTE - 25kg</v>
          </cell>
          <cell r="R3733" t="str">
            <v>22300100150-001</v>
          </cell>
          <cell r="S3733" t="str">
            <v>PS</v>
          </cell>
          <cell r="T3733">
            <v>25</v>
          </cell>
          <cell r="U3733">
            <v>8.5</v>
          </cell>
          <cell r="W3733">
            <v>8.5</v>
          </cell>
          <cell r="X3733" t="str">
            <v/>
          </cell>
          <cell r="Y3733">
            <v>0.03</v>
          </cell>
          <cell r="Z3733">
            <v>0.255</v>
          </cell>
          <cell r="AA3733">
            <v>8.8000000000000007</v>
          </cell>
          <cell r="AB3733" t="str">
            <v/>
          </cell>
        </row>
        <row r="3734">
          <cell r="H3734">
            <v>2000693949</v>
          </cell>
          <cell r="N3734" t="str">
            <v>PL 2025</v>
          </cell>
          <cell r="P3734">
            <v>16021.699999999959</v>
          </cell>
          <cell r="Q3734" t="str">
            <v>CreteoGala CC 699 - 25kg - C30/37</v>
          </cell>
          <cell r="R3734" t="str">
            <v>22300100250-003</v>
          </cell>
          <cell r="S3734" t="str">
            <v>PS</v>
          </cell>
          <cell r="T3734">
            <v>25</v>
          </cell>
          <cell r="U3734">
            <v>8.4</v>
          </cell>
          <cell r="W3734">
            <v>8.6</v>
          </cell>
          <cell r="X3734" t="str">
            <v/>
          </cell>
          <cell r="Y3734">
            <v>0.03</v>
          </cell>
          <cell r="Z3734">
            <v>0.25800000000000001</v>
          </cell>
          <cell r="AA3734">
            <v>8.9</v>
          </cell>
          <cell r="AB3734" t="str">
            <v/>
          </cell>
        </row>
        <row r="3735">
          <cell r="H3735">
            <v>2000693948</v>
          </cell>
          <cell r="N3735" t="str">
            <v>PL 2025</v>
          </cell>
          <cell r="P3735">
            <v>21599.81</v>
          </cell>
          <cell r="Q3735" t="str">
            <v>CreteoGala CC 699 - lose - C30/37</v>
          </cell>
          <cell r="R3735" t="str">
            <v>12300100250-004</v>
          </cell>
          <cell r="S3735" t="str">
            <v>TO</v>
          </cell>
          <cell r="T3735">
            <v>1000</v>
          </cell>
          <cell r="U3735">
            <v>336</v>
          </cell>
          <cell r="V3735">
            <v>365</v>
          </cell>
          <cell r="W3735">
            <v>344</v>
          </cell>
          <cell r="X3735">
            <v>370</v>
          </cell>
          <cell r="Y3735">
            <v>0.03</v>
          </cell>
          <cell r="Z3735">
            <v>10.32</v>
          </cell>
          <cell r="AA3735">
            <v>355</v>
          </cell>
          <cell r="AB3735">
            <v>380</v>
          </cell>
        </row>
        <row r="3736">
          <cell r="H3736">
            <v>2000951921</v>
          </cell>
          <cell r="P3736">
            <v>1474.2</v>
          </cell>
          <cell r="Q3736" t="str">
            <v>CDPB 561 BACKGROUND STRONG - 25kg</v>
          </cell>
          <cell r="R3736" t="str">
            <v>22300100250-003</v>
          </cell>
          <cell r="S3736" t="str">
            <v>PS</v>
          </cell>
          <cell r="T3736">
            <v>25</v>
          </cell>
          <cell r="U3736">
            <v>8.4</v>
          </cell>
          <cell r="W3736">
            <v>8.6</v>
          </cell>
          <cell r="X3736" t="str">
            <v/>
          </cell>
          <cell r="Y3736">
            <v>0.03</v>
          </cell>
          <cell r="Z3736">
            <v>0.25800000000000001</v>
          </cell>
          <cell r="AA3736">
            <v>8.9</v>
          </cell>
          <cell r="AB3736" t="str">
            <v/>
          </cell>
        </row>
        <row r="3737">
          <cell r="H3737">
            <v>2000152495</v>
          </cell>
          <cell r="N3737" t="str">
            <v>PL 2025</v>
          </cell>
          <cell r="P3737">
            <v>2873.4299999999962</v>
          </cell>
          <cell r="Q3737" t="str">
            <v>CreteoGala CC 695 - 25kg</v>
          </cell>
          <cell r="R3737" t="str">
            <v>22300100250-004</v>
          </cell>
          <cell r="S3737" t="str">
            <v>PS</v>
          </cell>
          <cell r="T3737">
            <v>25</v>
          </cell>
          <cell r="U3737">
            <v>11.5</v>
          </cell>
          <cell r="W3737">
            <v>12</v>
          </cell>
          <cell r="X3737" t="str">
            <v/>
          </cell>
          <cell r="Y3737">
            <v>0.03</v>
          </cell>
          <cell r="Z3737">
            <v>0.36</v>
          </cell>
          <cell r="AA3737">
            <v>12.5</v>
          </cell>
          <cell r="AB3737" t="str">
            <v/>
          </cell>
        </row>
        <row r="3738">
          <cell r="H3738">
            <v>2000634607</v>
          </cell>
          <cell r="P3738">
            <v>0</v>
          </cell>
          <cell r="Q3738" t="str">
            <v>CreteoGala CC 640 - 25kg</v>
          </cell>
          <cell r="R3738" t="str">
            <v>22300100350-001</v>
          </cell>
          <cell r="S3738" t="str">
            <v>PS</v>
          </cell>
          <cell r="T3738">
            <v>25</v>
          </cell>
          <cell r="U3738">
            <v>0</v>
          </cell>
          <cell r="W3738">
            <v>0</v>
          </cell>
          <cell r="X3738" t="str">
            <v/>
          </cell>
          <cell r="Y3738">
            <v>0.03</v>
          </cell>
          <cell r="Z3738">
            <v>0</v>
          </cell>
          <cell r="AA3738">
            <v>0</v>
          </cell>
          <cell r="AB3738" t="str">
            <v/>
          </cell>
        </row>
        <row r="3739">
          <cell r="H3739">
            <v>2000633914</v>
          </cell>
          <cell r="P3739">
            <v>0</v>
          </cell>
          <cell r="Q3739" t="str">
            <v>CreteoGala CC 644 beigegrau - 25kg</v>
          </cell>
          <cell r="R3739" t="str">
            <v>22300100450-002</v>
          </cell>
          <cell r="S3739" t="str">
            <v>PS</v>
          </cell>
          <cell r="T3739">
            <v>25</v>
          </cell>
          <cell r="U3739">
            <v>29</v>
          </cell>
          <cell r="W3739">
            <v>30</v>
          </cell>
          <cell r="X3739" t="str">
            <v/>
          </cell>
          <cell r="Y3739">
            <v>0.03</v>
          </cell>
          <cell r="Z3739">
            <v>0.89999999999999991</v>
          </cell>
          <cell r="AA3739">
            <v>31</v>
          </cell>
          <cell r="AB3739" t="str">
            <v/>
          </cell>
        </row>
        <row r="3740">
          <cell r="H3740">
            <v>2000633909</v>
          </cell>
          <cell r="N3740" t="str">
            <v>PL 2025</v>
          </cell>
          <cell r="P3740">
            <v>3042.5899999999979</v>
          </cell>
          <cell r="Q3740" t="str">
            <v>CreteoGala CC 644 hellgrau - 25kg</v>
          </cell>
          <cell r="R3740" t="str">
            <v>22300100450-002</v>
          </cell>
          <cell r="S3740" t="str">
            <v>PS</v>
          </cell>
          <cell r="T3740">
            <v>25</v>
          </cell>
          <cell r="U3740">
            <v>24.5</v>
          </cell>
          <cell r="W3740">
            <v>25.5</v>
          </cell>
          <cell r="X3740" t="str">
            <v/>
          </cell>
          <cell r="Y3740">
            <v>0.03</v>
          </cell>
          <cell r="Z3740">
            <v>0.76500000000000001</v>
          </cell>
          <cell r="AA3740">
            <v>26.5</v>
          </cell>
          <cell r="AB3740" t="str">
            <v/>
          </cell>
        </row>
        <row r="3741">
          <cell r="H3741">
            <v>2000953254</v>
          </cell>
          <cell r="P3741">
            <v>0</v>
          </cell>
          <cell r="Q3741" t="str">
            <v>CDPB 701 STUCCO IMPERMEABILE - 25kg</v>
          </cell>
          <cell r="R3741" t="str">
            <v>22300100450-002</v>
          </cell>
          <cell r="S3741" t="str">
            <v>PS</v>
          </cell>
          <cell r="T3741">
            <v>25</v>
          </cell>
          <cell r="U3741">
            <v>24.5</v>
          </cell>
          <cell r="W3741">
            <v>25.5</v>
          </cell>
          <cell r="X3741" t="str">
            <v/>
          </cell>
          <cell r="Y3741">
            <v>0.03</v>
          </cell>
          <cell r="Z3741">
            <v>0.76500000000000001</v>
          </cell>
          <cell r="AA3741">
            <v>26.5</v>
          </cell>
          <cell r="AB3741" t="str">
            <v/>
          </cell>
        </row>
        <row r="3742">
          <cell r="H3742">
            <v>2000634609</v>
          </cell>
          <cell r="P3742">
            <v>0</v>
          </cell>
          <cell r="Q3742" t="str">
            <v>BayWa Formel-Pro GaLa Einkehrfuge Grau</v>
          </cell>
          <cell r="R3742" t="str">
            <v>22300100450-002</v>
          </cell>
          <cell r="S3742" t="str">
            <v>PS</v>
          </cell>
          <cell r="T3742">
            <v>25</v>
          </cell>
          <cell r="U3742">
            <v>24.5</v>
          </cell>
          <cell r="W3742">
            <v>25.5</v>
          </cell>
          <cell r="X3742" t="str">
            <v/>
          </cell>
          <cell r="Y3742">
            <v>0.03</v>
          </cell>
          <cell r="Z3742">
            <v>0.76500000000000001</v>
          </cell>
          <cell r="AA3742">
            <v>26.5</v>
          </cell>
          <cell r="AB3742" t="str">
            <v/>
          </cell>
        </row>
        <row r="3743">
          <cell r="H3743">
            <v>2000148311</v>
          </cell>
          <cell r="N3743" t="str">
            <v>PL 2025</v>
          </cell>
          <cell r="P3743">
            <v>29981.959999999959</v>
          </cell>
          <cell r="Q3743" t="str">
            <v>CreteoGala CC 645 grob - 25kg</v>
          </cell>
          <cell r="R3743" t="str">
            <v>22300100450-002</v>
          </cell>
          <cell r="S3743" t="str">
            <v>PS</v>
          </cell>
          <cell r="T3743">
            <v>25</v>
          </cell>
          <cell r="U3743">
            <v>10.3</v>
          </cell>
          <cell r="W3743">
            <v>10.6</v>
          </cell>
          <cell r="X3743" t="str">
            <v/>
          </cell>
          <cell r="Y3743">
            <v>0.03</v>
          </cell>
          <cell r="Z3743">
            <v>0.318</v>
          </cell>
          <cell r="AA3743">
            <v>11</v>
          </cell>
          <cell r="AB3743" t="str">
            <v/>
          </cell>
        </row>
        <row r="3744">
          <cell r="H3744">
            <v>2000148310</v>
          </cell>
          <cell r="P3744">
            <v>0</v>
          </cell>
          <cell r="Q3744" t="str">
            <v>CreteoGala CC 645 grob - lose</v>
          </cell>
          <cell r="R3744" t="str">
            <v>12300100450-002</v>
          </cell>
          <cell r="S3744" t="str">
            <v>TO</v>
          </cell>
          <cell r="T3744">
            <v>1000</v>
          </cell>
          <cell r="U3744">
            <v>412</v>
          </cell>
          <cell r="V3744">
            <v>445</v>
          </cell>
          <cell r="W3744">
            <v>424</v>
          </cell>
          <cell r="X3744">
            <v>457</v>
          </cell>
          <cell r="Y3744">
            <v>0.03</v>
          </cell>
          <cell r="Z3744">
            <v>12.719999999999999</v>
          </cell>
          <cell r="AA3744">
            <v>440</v>
          </cell>
          <cell r="AB3744">
            <v>470</v>
          </cell>
        </row>
        <row r="3745">
          <cell r="H3745">
            <v>2000565845</v>
          </cell>
          <cell r="N3745" t="str">
            <v>PL 2025</v>
          </cell>
          <cell r="P3745">
            <v>2712.8199999999988</v>
          </cell>
          <cell r="Q3745" t="str">
            <v>CreteoGala CC 648 - 25kg</v>
          </cell>
          <cell r="R3745" t="str">
            <v>22300100450-002</v>
          </cell>
          <cell r="S3745" t="str">
            <v>PS</v>
          </cell>
          <cell r="T3745">
            <v>25</v>
          </cell>
          <cell r="U3745">
            <v>11.8</v>
          </cell>
          <cell r="W3745">
            <v>12.5</v>
          </cell>
          <cell r="X3745" t="str">
            <v/>
          </cell>
          <cell r="Y3745">
            <v>0.03</v>
          </cell>
          <cell r="Z3745">
            <v>0.375</v>
          </cell>
          <cell r="AA3745">
            <v>12.9</v>
          </cell>
          <cell r="AB3745" t="str">
            <v/>
          </cell>
        </row>
        <row r="3746">
          <cell r="H3746">
            <v>2000565846</v>
          </cell>
          <cell r="P3746">
            <v>0</v>
          </cell>
          <cell r="Q3746" t="str">
            <v>CreteoGala CC 648 - lose</v>
          </cell>
          <cell r="R3746" t="str">
            <v>12300100450-002</v>
          </cell>
          <cell r="S3746" t="str">
            <v>TO</v>
          </cell>
          <cell r="T3746">
            <v>1000</v>
          </cell>
          <cell r="U3746">
            <v>472</v>
          </cell>
          <cell r="V3746">
            <v>510</v>
          </cell>
          <cell r="W3746">
            <v>500</v>
          </cell>
          <cell r="X3746">
            <v>540</v>
          </cell>
          <cell r="Y3746">
            <v>0.03</v>
          </cell>
          <cell r="Z3746">
            <v>15</v>
          </cell>
          <cell r="AA3746">
            <v>515</v>
          </cell>
          <cell r="AB3746">
            <v>555</v>
          </cell>
        </row>
        <row r="3747">
          <cell r="H3747">
            <v>2000953253</v>
          </cell>
          <cell r="P3747">
            <v>10001.880000000001</v>
          </cell>
          <cell r="Q3747" t="str">
            <v>CDPB 700 BOIACCA GRIGIA - 25kg</v>
          </cell>
          <cell r="R3747" t="str">
            <v>22300100450-002</v>
          </cell>
          <cell r="S3747" t="str">
            <v>PS</v>
          </cell>
          <cell r="T3747">
            <v>25</v>
          </cell>
          <cell r="U3747">
            <v>11.8</v>
          </cell>
          <cell r="W3747">
            <v>12.5</v>
          </cell>
          <cell r="X3747" t="str">
            <v/>
          </cell>
          <cell r="Y3747">
            <v>0.03</v>
          </cell>
          <cell r="Z3747">
            <v>0.375</v>
          </cell>
          <cell r="AA3747">
            <v>12.9</v>
          </cell>
          <cell r="AB3747" t="str">
            <v/>
          </cell>
        </row>
        <row r="3748">
          <cell r="H3748">
            <v>2000148314</v>
          </cell>
          <cell r="N3748" t="str">
            <v>PL 2025</v>
          </cell>
          <cell r="P3748">
            <v>14537.809999999985</v>
          </cell>
          <cell r="Q3748" t="str">
            <v>CreteoGala CC 649 grob - 25kg</v>
          </cell>
          <cell r="R3748" t="str">
            <v>22300100450-006</v>
          </cell>
          <cell r="S3748" t="str">
            <v>PS</v>
          </cell>
          <cell r="T3748">
            <v>25</v>
          </cell>
          <cell r="U3748">
            <v>9.6</v>
          </cell>
          <cell r="W3748">
            <v>9.9</v>
          </cell>
          <cell r="X3748" t="str">
            <v/>
          </cell>
          <cell r="Y3748">
            <v>0.03</v>
          </cell>
          <cell r="Z3748">
            <v>0.29699999999999999</v>
          </cell>
          <cell r="AA3748">
            <v>10.199999999999999</v>
          </cell>
          <cell r="AB3748" t="str">
            <v/>
          </cell>
        </row>
        <row r="3749">
          <cell r="H3749">
            <v>2000148313</v>
          </cell>
          <cell r="N3749" t="str">
            <v>PL 2025</v>
          </cell>
          <cell r="P3749">
            <v>0</v>
          </cell>
          <cell r="Q3749" t="str">
            <v>CreteoGala CC 649 grob - lose</v>
          </cell>
          <cell r="R3749" t="str">
            <v>12300100450-006</v>
          </cell>
          <cell r="S3749" t="str">
            <v>TO</v>
          </cell>
          <cell r="T3749">
            <v>1000</v>
          </cell>
          <cell r="U3749">
            <v>384</v>
          </cell>
          <cell r="V3749">
            <v>415</v>
          </cell>
          <cell r="W3749">
            <v>396</v>
          </cell>
          <cell r="X3749">
            <v>427</v>
          </cell>
          <cell r="Y3749">
            <v>0.03</v>
          </cell>
          <cell r="Z3749">
            <v>11.879999999999999</v>
          </cell>
          <cell r="AA3749">
            <v>410</v>
          </cell>
          <cell r="AB3749">
            <v>439</v>
          </cell>
        </row>
        <row r="3750">
          <cell r="H3750">
            <v>2000953003</v>
          </cell>
          <cell r="P3750">
            <v>16924.969999999979</v>
          </cell>
          <cell r="Q3750" t="str">
            <v>CreteoGala CC 649 dunkel - 25kg</v>
          </cell>
          <cell r="R3750" t="str">
            <v>22300100450-006</v>
          </cell>
          <cell r="S3750" t="str">
            <v>PS</v>
          </cell>
          <cell r="T3750">
            <v>25</v>
          </cell>
          <cell r="U3750">
            <v>13</v>
          </cell>
          <cell r="W3750">
            <v>13.4</v>
          </cell>
          <cell r="X3750" t="str">
            <v/>
          </cell>
          <cell r="Y3750">
            <v>0.03</v>
          </cell>
          <cell r="Z3750">
            <v>0.40199999999999997</v>
          </cell>
          <cell r="AA3750">
            <v>14</v>
          </cell>
          <cell r="AB3750" t="str">
            <v/>
          </cell>
        </row>
        <row r="3751">
          <cell r="H3751">
            <v>2000694324</v>
          </cell>
          <cell r="P3751">
            <v>41061.600000000006</v>
          </cell>
          <cell r="Q3751" t="str">
            <v>PAVESAND Polymerfuge - 25kg</v>
          </cell>
          <cell r="R3751" t="str">
            <v>22300100450-006</v>
          </cell>
          <cell r="S3751" t="str">
            <v>PS</v>
          </cell>
          <cell r="T3751">
            <v>25</v>
          </cell>
          <cell r="U3751">
            <v>24.5</v>
          </cell>
          <cell r="W3751">
            <v>25.5</v>
          </cell>
          <cell r="X3751" t="str">
            <v/>
          </cell>
          <cell r="Y3751">
            <v>0.03</v>
          </cell>
          <cell r="Z3751">
            <v>0.76500000000000001</v>
          </cell>
          <cell r="AA3751">
            <v>26.5</v>
          </cell>
          <cell r="AB3751" t="str">
            <v/>
          </cell>
        </row>
        <row r="3752">
          <cell r="H3752">
            <v>2000954568</v>
          </cell>
          <cell r="N3752" t="str">
            <v>PL 2025</v>
          </cell>
          <cell r="P3752">
            <v>0</v>
          </cell>
          <cell r="Q3752" t="str">
            <v>CreteoGala CC 651 grau - 25kg</v>
          </cell>
          <cell r="R3752" t="str">
            <v>22300100450-002</v>
          </cell>
          <cell r="S3752" t="str">
            <v>PS</v>
          </cell>
          <cell r="T3752">
            <v>25</v>
          </cell>
          <cell r="U3752">
            <v>24.5</v>
          </cell>
          <cell r="W3752">
            <v>25.5</v>
          </cell>
          <cell r="X3752" t="str">
            <v/>
          </cell>
          <cell r="Y3752">
            <v>0.03</v>
          </cell>
          <cell r="Z3752">
            <v>0.76500000000000001</v>
          </cell>
          <cell r="AA3752">
            <v>26.5</v>
          </cell>
          <cell r="AB3752" t="str">
            <v/>
          </cell>
        </row>
        <row r="3753">
          <cell r="H3753">
            <v>2000954569</v>
          </cell>
          <cell r="N3753" t="str">
            <v>PL 2025</v>
          </cell>
          <cell r="P3753">
            <v>0</v>
          </cell>
          <cell r="Q3753" t="str">
            <v>CreteoGala CC 651 beige - 25kg</v>
          </cell>
          <cell r="R3753" t="str">
            <v>22300100450-002</v>
          </cell>
          <cell r="S3753" t="str">
            <v>PS</v>
          </cell>
          <cell r="T3753">
            <v>25</v>
          </cell>
          <cell r="U3753">
            <v>26</v>
          </cell>
          <cell r="W3753">
            <v>27</v>
          </cell>
          <cell r="X3753" t="str">
            <v/>
          </cell>
          <cell r="Y3753">
            <v>0.03</v>
          </cell>
          <cell r="Z3753">
            <v>0.80999999999999994</v>
          </cell>
          <cell r="AA3753">
            <v>28</v>
          </cell>
          <cell r="AB3753" t="str">
            <v/>
          </cell>
        </row>
        <row r="3754">
          <cell r="H3754">
            <v>2000151919</v>
          </cell>
          <cell r="P3754">
            <v>0</v>
          </cell>
          <cell r="Q3754" t="str">
            <v>CreteoGala CC 600 - 25kg</v>
          </cell>
          <cell r="R3754" t="str">
            <v>22300100650-001</v>
          </cell>
          <cell r="S3754" t="str">
            <v>PS</v>
          </cell>
          <cell r="T3754">
            <v>25</v>
          </cell>
          <cell r="U3754">
            <v>24.3</v>
          </cell>
          <cell r="W3754">
            <v>25</v>
          </cell>
          <cell r="X3754" t="str">
            <v/>
          </cell>
          <cell r="Y3754">
            <v>0.03</v>
          </cell>
          <cell r="Z3754">
            <v>0.75</v>
          </cell>
          <cell r="AA3754">
            <v>26</v>
          </cell>
          <cell r="AB3754" t="str">
            <v/>
          </cell>
        </row>
        <row r="3755">
          <cell r="H3755">
            <v>2000148458</v>
          </cell>
          <cell r="N3755" t="str">
            <v>PL 2025</v>
          </cell>
          <cell r="P3755">
            <v>30913.039999999968</v>
          </cell>
          <cell r="Q3755" t="str">
            <v>CreteoRoad CC 600 - 20kg - Eimer</v>
          </cell>
          <cell r="R3755" t="str">
            <v>22300400150-001</v>
          </cell>
          <cell r="S3755" t="str">
            <v>EIM</v>
          </cell>
          <cell r="T3755">
            <v>20</v>
          </cell>
          <cell r="U3755">
            <v>30</v>
          </cell>
          <cell r="W3755">
            <v>30</v>
          </cell>
          <cell r="X3755" t="str">
            <v/>
          </cell>
          <cell r="Y3755">
            <v>0.03</v>
          </cell>
          <cell r="Z3755">
            <v>0.89999999999999991</v>
          </cell>
          <cell r="AA3755">
            <v>31</v>
          </cell>
          <cell r="AB3755" t="str">
            <v/>
          </cell>
        </row>
        <row r="3756">
          <cell r="H3756">
            <v>2000148441</v>
          </cell>
          <cell r="P3756">
            <v>797.16</v>
          </cell>
          <cell r="Q3756" t="str">
            <v>CreteoRoad CC 600 rapid - 20kg - Eimer</v>
          </cell>
          <cell r="R3756" t="str">
            <v>22300400150-002</v>
          </cell>
          <cell r="S3756" t="str">
            <v>EIM</v>
          </cell>
          <cell r="T3756">
            <v>20</v>
          </cell>
          <cell r="U3756">
            <v>36</v>
          </cell>
          <cell r="W3756">
            <v>36</v>
          </cell>
          <cell r="X3756" t="str">
            <v/>
          </cell>
          <cell r="Y3756">
            <v>0.03</v>
          </cell>
          <cell r="Z3756">
            <v>1.08</v>
          </cell>
          <cell r="AA3756">
            <v>37.5</v>
          </cell>
          <cell r="AB3756" t="str">
            <v/>
          </cell>
        </row>
        <row r="3757">
          <cell r="H3757">
            <v>2000952401</v>
          </cell>
          <cell r="N3757" t="str">
            <v>PL 2025</v>
          </cell>
          <cell r="P3757">
            <v>1368.9199999999992</v>
          </cell>
          <cell r="Q3757" t="str">
            <v>CreteoRoad CC 603 - 20kg</v>
          </cell>
          <cell r="R3757" t="str">
            <v>22300400150-003</v>
          </cell>
          <cell r="S3757" t="str">
            <v>EIM</v>
          </cell>
          <cell r="T3757">
            <v>20</v>
          </cell>
          <cell r="U3757">
            <v>32</v>
          </cell>
          <cell r="W3757">
            <v>33</v>
          </cell>
          <cell r="X3757" t="str">
            <v/>
          </cell>
          <cell r="Y3757">
            <v>0.03</v>
          </cell>
          <cell r="Z3757">
            <v>0.99</v>
          </cell>
          <cell r="AA3757">
            <v>34</v>
          </cell>
          <cell r="AB3757" t="str">
            <v/>
          </cell>
        </row>
        <row r="3758">
          <cell r="H3758">
            <v>2000952346</v>
          </cell>
          <cell r="P3758">
            <v>754.95999999999958</v>
          </cell>
          <cell r="Q3758" t="str">
            <v>CreteoRoad CC 614 - 14kg</v>
          </cell>
          <cell r="R3758" t="str">
            <v>22300400350-002</v>
          </cell>
          <cell r="S3758" t="str">
            <v>EIM</v>
          </cell>
          <cell r="T3758">
            <v>14</v>
          </cell>
          <cell r="U3758">
            <v>75.599999999999994</v>
          </cell>
          <cell r="W3758">
            <v>75.599999999999994</v>
          </cell>
          <cell r="X3758" t="str">
            <v/>
          </cell>
          <cell r="Y3758">
            <v>0.03</v>
          </cell>
          <cell r="Z3758">
            <v>2.2679999999999998</v>
          </cell>
          <cell r="AA3758">
            <v>79.099999999999994</v>
          </cell>
          <cell r="AB3758" t="str">
            <v/>
          </cell>
        </row>
        <row r="3759">
          <cell r="H3759">
            <v>2000954401</v>
          </cell>
          <cell r="N3759" t="str">
            <v>PL 2025</v>
          </cell>
          <cell r="P3759">
            <v>769.31</v>
          </cell>
          <cell r="Q3759" t="str">
            <v>Creteo®Road CC 610 FASTASPHALT - 25kg</v>
          </cell>
          <cell r="R3759" t="str">
            <v>22300400350-002</v>
          </cell>
          <cell r="S3759" t="str">
            <v>PS</v>
          </cell>
          <cell r="T3759">
            <v>25</v>
          </cell>
          <cell r="U3759">
            <v>23</v>
          </cell>
          <cell r="W3759">
            <v>23.5</v>
          </cell>
          <cell r="X3759" t="str">
            <v/>
          </cell>
          <cell r="Y3759">
            <v>0.03</v>
          </cell>
          <cell r="Z3759">
            <v>0.70499999999999996</v>
          </cell>
          <cell r="AA3759">
            <v>24.5</v>
          </cell>
          <cell r="AB3759" t="str">
            <v/>
          </cell>
        </row>
        <row r="3760">
          <cell r="H3760">
            <v>2000153316</v>
          </cell>
          <cell r="N3760" t="str">
            <v>PL 2025</v>
          </cell>
          <cell r="Q3760" t="str">
            <v>AS 345 Optiseal 1K - 15kg</v>
          </cell>
          <cell r="R3760" t="str">
            <v>21100100250-009</v>
          </cell>
          <cell r="S3760" t="str">
            <v>PS</v>
          </cell>
          <cell r="T3760">
            <v>25</v>
          </cell>
          <cell r="W3760">
            <v>63.5</v>
          </cell>
          <cell r="X3760" t="str">
            <v/>
          </cell>
          <cell r="Y3760">
            <v>0.02</v>
          </cell>
          <cell r="Z3760">
            <v>1.27</v>
          </cell>
          <cell r="AA3760">
            <v>65</v>
          </cell>
          <cell r="AB3760" t="str">
            <v/>
          </cell>
        </row>
        <row r="3761">
          <cell r="H3761">
            <v>2000958071</v>
          </cell>
          <cell r="Q3761" t="str">
            <v>FIRESTOP 034 (1B) N C1 1000x600x80mm</v>
          </cell>
          <cell r="R3761" t="str">
            <v>20700100350-002</v>
          </cell>
          <cell r="W3761">
            <v>25.36</v>
          </cell>
          <cell r="X3761" t="str">
            <v/>
          </cell>
          <cell r="Y3761">
            <v>0.02</v>
          </cell>
          <cell r="Z3761">
            <v>0.50719999999999998</v>
          </cell>
          <cell r="AA3761">
            <v>26</v>
          </cell>
          <cell r="AB3761" t="str">
            <v/>
          </cell>
        </row>
        <row r="3762">
          <cell r="H3762">
            <v>2000958075</v>
          </cell>
          <cell r="Q3762" t="str">
            <v>FIRESTOP 034 (1B) N C1 1000x600x160mm</v>
          </cell>
          <cell r="R3762" t="str">
            <v>20700100350-002</v>
          </cell>
          <cell r="W3762">
            <v>50.72</v>
          </cell>
          <cell r="X3762" t="str">
            <v/>
          </cell>
          <cell r="Y3762">
            <v>0.02</v>
          </cell>
          <cell r="Z3762">
            <v>1.0144</v>
          </cell>
          <cell r="AA3762">
            <v>52</v>
          </cell>
          <cell r="AB3762" t="str">
            <v/>
          </cell>
        </row>
        <row r="3763">
          <cell r="H3763">
            <v>2000149073</v>
          </cell>
          <cell r="Q3763" t="str">
            <v>Steinmehl 0,0 - 0,09mm - Eigenerzeugung</v>
          </cell>
          <cell r="R3763" t="str">
            <v>51500100250-004</v>
          </cell>
          <cell r="U3763">
            <v>95</v>
          </cell>
          <cell r="V3763">
            <v>98</v>
          </cell>
          <cell r="W3763">
            <v>96</v>
          </cell>
          <cell r="X3763" t="str">
            <v/>
          </cell>
          <cell r="Y3763">
            <v>0.02</v>
          </cell>
          <cell r="Z3763">
            <v>1.92</v>
          </cell>
          <cell r="AA3763">
            <v>98</v>
          </cell>
          <cell r="AB3763" t="str">
            <v/>
          </cell>
        </row>
        <row r="3764">
          <cell r="H3764">
            <v>2000692687</v>
          </cell>
          <cell r="Q3764" t="str">
            <v>RÖFIX 812 - lose - Wärmedämm-Mauermörtel</v>
          </cell>
          <cell r="R3764" t="str">
            <v>101002001500812</v>
          </cell>
          <cell r="U3764">
            <v>238</v>
          </cell>
          <cell r="W3764">
            <v>240</v>
          </cell>
          <cell r="X3764" t="str">
            <v/>
          </cell>
          <cell r="Y3764">
            <v>1.4999999999999999E-2</v>
          </cell>
          <cell r="Z3764">
            <v>3.5999999999999996</v>
          </cell>
          <cell r="AA3764">
            <v>245</v>
          </cell>
          <cell r="AB3764" t="str">
            <v/>
          </cell>
        </row>
        <row r="3765">
          <cell r="H3765">
            <v>2000150790</v>
          </cell>
          <cell r="Q3765" t="str">
            <v>961 - 25kg - feuerfester Hafnermörtel</v>
          </cell>
          <cell r="R3765" t="str">
            <v>20100600750-002</v>
          </cell>
          <cell r="U3765">
            <v>103</v>
          </cell>
          <cell r="W3765">
            <v>104</v>
          </cell>
          <cell r="X3765" t="str">
            <v/>
          </cell>
          <cell r="Y3765">
            <v>1.4999999999999999E-2</v>
          </cell>
          <cell r="Z3765">
            <v>1.56</v>
          </cell>
          <cell r="AA3765">
            <v>105</v>
          </cell>
          <cell r="AB3765" t="str">
            <v/>
          </cell>
        </row>
        <row r="3766">
          <cell r="H3766">
            <v>2000960622</v>
          </cell>
          <cell r="Q3766" t="str">
            <v>FIRESTOP 034 (OB) PF - 1000x600x50mm</v>
          </cell>
          <cell r="R3766" t="str">
            <v>20700100350-002</v>
          </cell>
          <cell r="S3766" t="str">
            <v>M2</v>
          </cell>
          <cell r="T3766">
            <v>1</v>
          </cell>
          <cell r="W3766">
            <v>15.8</v>
          </cell>
          <cell r="X3766" t="str">
            <v/>
          </cell>
          <cell r="Y3766">
            <v>0.02</v>
          </cell>
          <cell r="Z3766">
            <v>0.316</v>
          </cell>
          <cell r="AA3766">
            <v>16.12</v>
          </cell>
          <cell r="AB3766" t="str">
            <v/>
          </cell>
        </row>
        <row r="3767">
          <cell r="H3767">
            <v>2000960623</v>
          </cell>
          <cell r="Q3767" t="str">
            <v>FIRESTOP 034 (OB) PF - 1000x600x60mm</v>
          </cell>
          <cell r="R3767" t="str">
            <v>20700100350-002</v>
          </cell>
          <cell r="S3767" t="str">
            <v>M2</v>
          </cell>
          <cell r="T3767">
            <v>1</v>
          </cell>
          <cell r="W3767">
            <v>18.96</v>
          </cell>
          <cell r="X3767" t="str">
            <v/>
          </cell>
          <cell r="Y3767">
            <v>0.02</v>
          </cell>
          <cell r="Z3767">
            <v>0.37920000000000004</v>
          </cell>
          <cell r="AA3767">
            <v>19.34</v>
          </cell>
          <cell r="AB3767" t="str">
            <v/>
          </cell>
        </row>
        <row r="3768">
          <cell r="H3768">
            <v>2000960624</v>
          </cell>
          <cell r="Q3768" t="str">
            <v>FIRESTOP 034 (OB) PF - 1000x600x80mm</v>
          </cell>
          <cell r="R3768" t="str">
            <v>20700100350-002</v>
          </cell>
          <cell r="S3768" t="str">
            <v>M2</v>
          </cell>
          <cell r="T3768">
            <v>1</v>
          </cell>
          <cell r="W3768">
            <v>25.28</v>
          </cell>
          <cell r="X3768" t="str">
            <v/>
          </cell>
          <cell r="Y3768">
            <v>0.02</v>
          </cell>
          <cell r="Z3768">
            <v>0.50560000000000005</v>
          </cell>
          <cell r="AA3768">
            <v>25.79</v>
          </cell>
          <cell r="AB3768" t="str">
            <v/>
          </cell>
        </row>
        <row r="3769">
          <cell r="H3769">
            <v>2000960625</v>
          </cell>
          <cell r="Q3769" t="str">
            <v>FIRESTOP 034 (OB) PF - 1000x600x100mm</v>
          </cell>
          <cell r="R3769" t="str">
            <v>20700100350-002</v>
          </cell>
          <cell r="S3769" t="str">
            <v>M2</v>
          </cell>
          <cell r="T3769">
            <v>1</v>
          </cell>
          <cell r="W3769">
            <v>31.6</v>
          </cell>
          <cell r="X3769" t="str">
            <v/>
          </cell>
          <cell r="Y3769">
            <v>0.02</v>
          </cell>
          <cell r="Z3769">
            <v>0.63200000000000001</v>
          </cell>
          <cell r="AA3769">
            <v>32.5</v>
          </cell>
          <cell r="AB3769" t="str">
            <v/>
          </cell>
        </row>
        <row r="3770">
          <cell r="H3770">
            <v>2000960626</v>
          </cell>
          <cell r="Q3770" t="str">
            <v>FIRESTOP 034 (OB) PF - 1000x600x120mm</v>
          </cell>
          <cell r="R3770" t="str">
            <v>20700100350-002</v>
          </cell>
          <cell r="S3770" t="str">
            <v>M2</v>
          </cell>
          <cell r="T3770">
            <v>1</v>
          </cell>
          <cell r="W3770">
            <v>37.92</v>
          </cell>
          <cell r="X3770" t="str">
            <v/>
          </cell>
          <cell r="Y3770">
            <v>0.02</v>
          </cell>
          <cell r="Z3770">
            <v>0.75840000000000007</v>
          </cell>
          <cell r="AA3770">
            <v>38.68</v>
          </cell>
          <cell r="AB3770" t="str">
            <v/>
          </cell>
        </row>
        <row r="3771">
          <cell r="H3771">
            <v>2000960627</v>
          </cell>
          <cell r="Q3771" t="str">
            <v>FIRESTOP 034 (OB) PF - 1000x600x140mm</v>
          </cell>
          <cell r="R3771" t="str">
            <v>20700100350-002</v>
          </cell>
          <cell r="S3771" t="str">
            <v>M2</v>
          </cell>
          <cell r="T3771">
            <v>1</v>
          </cell>
          <cell r="W3771">
            <v>44.24</v>
          </cell>
          <cell r="X3771" t="str">
            <v/>
          </cell>
          <cell r="Y3771">
            <v>0.02</v>
          </cell>
          <cell r="Z3771">
            <v>0.88480000000000003</v>
          </cell>
          <cell r="AA3771">
            <v>45.12</v>
          </cell>
          <cell r="AB3771" t="str">
            <v/>
          </cell>
        </row>
        <row r="3772">
          <cell r="H3772">
            <v>2000960629</v>
          </cell>
          <cell r="Q3772" t="str">
            <v>FIRESTOP 034 (OB) PF - 1000x600x160mm</v>
          </cell>
          <cell r="R3772" t="str">
            <v>20700100350-002</v>
          </cell>
          <cell r="S3772" t="str">
            <v>M2</v>
          </cell>
          <cell r="T3772">
            <v>1</v>
          </cell>
          <cell r="W3772">
            <v>50.56</v>
          </cell>
          <cell r="X3772" t="str">
            <v/>
          </cell>
          <cell r="Y3772">
            <v>0.02</v>
          </cell>
          <cell r="Z3772">
            <v>1.0112000000000001</v>
          </cell>
          <cell r="AA3772">
            <v>51.57</v>
          </cell>
          <cell r="AB3772" t="str">
            <v/>
          </cell>
        </row>
        <row r="3773">
          <cell r="H3773">
            <v>2000960630</v>
          </cell>
          <cell r="Q3773" t="str">
            <v>FIRESTOP 034 (OB) PF - 1000x600x180mm</v>
          </cell>
          <cell r="R3773" t="str">
            <v>20700100350-002</v>
          </cell>
          <cell r="S3773" t="str">
            <v>M2</v>
          </cell>
          <cell r="T3773">
            <v>1</v>
          </cell>
          <cell r="W3773">
            <v>56.88</v>
          </cell>
          <cell r="X3773" t="str">
            <v/>
          </cell>
          <cell r="Y3773">
            <v>0.02</v>
          </cell>
          <cell r="Z3773">
            <v>1.1376000000000002</v>
          </cell>
          <cell r="AA3773">
            <v>58.02</v>
          </cell>
          <cell r="AB3773" t="str">
            <v/>
          </cell>
        </row>
        <row r="3774">
          <cell r="H3774">
            <v>2000960631</v>
          </cell>
          <cell r="Q3774" t="str">
            <v>FIRESTOP 034 (OB) PF - 1000x600x200mm</v>
          </cell>
          <cell r="R3774" t="str">
            <v>20700100350-002</v>
          </cell>
          <cell r="S3774" t="str">
            <v>M2</v>
          </cell>
          <cell r="T3774">
            <v>1</v>
          </cell>
          <cell r="W3774">
            <v>63.2</v>
          </cell>
          <cell r="X3774" t="str">
            <v/>
          </cell>
          <cell r="Y3774">
            <v>0.02</v>
          </cell>
          <cell r="Z3774">
            <v>1.264</v>
          </cell>
          <cell r="AA3774">
            <v>64.459999999999994</v>
          </cell>
          <cell r="AB3774" t="str">
            <v/>
          </cell>
        </row>
        <row r="3775">
          <cell r="H3775">
            <v>2000958909</v>
          </cell>
          <cell r="Q3775" t="str">
            <v>Sisma Osmotico - 25kg</v>
          </cell>
          <cell r="R3775" t="str">
            <v>20601500150-001</v>
          </cell>
          <cell r="S3775" t="str">
            <v>PS</v>
          </cell>
          <cell r="T3775">
            <v>25</v>
          </cell>
          <cell r="W3775">
            <v>21</v>
          </cell>
          <cell r="X3775" t="str">
            <v/>
          </cell>
          <cell r="Y3775">
            <v>0.02</v>
          </cell>
          <cell r="Z3775">
            <v>0.42</v>
          </cell>
          <cell r="AA3775">
            <v>22</v>
          </cell>
          <cell r="AB3775" t="str">
            <v/>
          </cell>
        </row>
        <row r="3776">
          <cell r="H3776">
            <v>2000960684</v>
          </cell>
          <cell r="Q3776" t="str">
            <v>263 EcoClima® Thermo - 50 l</v>
          </cell>
          <cell r="R3776" t="str">
            <v>20700300150-002</v>
          </cell>
          <cell r="W3776">
            <v>24</v>
          </cell>
          <cell r="X3776" t="str">
            <v/>
          </cell>
          <cell r="Y3776">
            <v>0.02</v>
          </cell>
          <cell r="Z3776">
            <v>0.48</v>
          </cell>
          <cell r="AA3776">
            <v>24</v>
          </cell>
          <cell r="AB3776" t="str">
            <v/>
          </cell>
        </row>
        <row r="3777">
          <cell r="H3777">
            <v>2000151605</v>
          </cell>
          <cell r="Q3777" t="str">
            <v>773 WHITE Aussen - 2,0mm - 25kg</v>
          </cell>
          <cell r="R3777" t="str">
            <v>20500200150-011</v>
          </cell>
          <cell r="S3777" t="str">
            <v>PS</v>
          </cell>
          <cell r="T3777">
            <v>25</v>
          </cell>
          <cell r="U3777">
            <v>45</v>
          </cell>
          <cell r="W3777">
            <v>46</v>
          </cell>
          <cell r="X3777" t="str">
            <v/>
          </cell>
          <cell r="Y3777">
            <v>0.02</v>
          </cell>
          <cell r="Z3777">
            <v>0.92</v>
          </cell>
          <cell r="AA3777">
            <v>47</v>
          </cell>
          <cell r="AB3777" t="str">
            <v/>
          </cell>
        </row>
        <row r="3778">
          <cell r="H3778">
            <v>2000148089</v>
          </cell>
          <cell r="Q3778" t="str">
            <v>PF 870 MANTECA - 25kg</v>
          </cell>
          <cell r="R3778" t="str">
            <v>20900800250-001</v>
          </cell>
          <cell r="S3778" t="str">
            <v>EIM</v>
          </cell>
          <cell r="T3778">
            <v>25</v>
          </cell>
          <cell r="W3778">
            <v>68</v>
          </cell>
          <cell r="X3778" t="str">
            <v/>
          </cell>
          <cell r="Y3778">
            <v>1.4999999999999999E-2</v>
          </cell>
          <cell r="Z3778">
            <v>1.02</v>
          </cell>
          <cell r="AA3778">
            <v>70</v>
          </cell>
          <cell r="AB3778" t="str">
            <v/>
          </cell>
        </row>
        <row r="3779">
          <cell r="H3779">
            <v>2000151606</v>
          </cell>
          <cell r="Q3779" t="str">
            <v>773 WHITE Aussen - 4,0mm - 25kg</v>
          </cell>
          <cell r="R3779" t="str">
            <v>20500200150-011</v>
          </cell>
          <cell r="S3779" t="str">
            <v>PS</v>
          </cell>
          <cell r="T3779">
            <v>25</v>
          </cell>
          <cell r="U3779">
            <v>45</v>
          </cell>
          <cell r="W3779">
            <v>46</v>
          </cell>
          <cell r="X3779" t="str">
            <v/>
          </cell>
          <cell r="Y3779">
            <v>0.02</v>
          </cell>
          <cell r="Z3779">
            <v>0.92</v>
          </cell>
          <cell r="AA3779">
            <v>47</v>
          </cell>
          <cell r="AB3779" t="str">
            <v/>
          </cell>
        </row>
        <row r="3780">
          <cell r="H3780">
            <v>2000961618</v>
          </cell>
          <cell r="Q3780" t="str">
            <v>OLY WALL STRUKTURA F15 - 25 kg CAM</v>
          </cell>
          <cell r="R3780" t="str">
            <v>20601500250-001</v>
          </cell>
          <cell r="S3780" t="str">
            <v>PS</v>
          </cell>
          <cell r="T3780">
            <v>25</v>
          </cell>
          <cell r="W3780">
            <v>11.12</v>
          </cell>
          <cell r="X3780" t="str">
            <v/>
          </cell>
          <cell r="Y3780">
            <v>0.02</v>
          </cell>
          <cell r="Z3780">
            <v>0.22239999999999999</v>
          </cell>
          <cell r="AA3780">
            <v>11.5</v>
          </cell>
          <cell r="AB3780" t="str">
            <v/>
          </cell>
        </row>
        <row r="3781">
          <cell r="H3781">
            <v>2000957662</v>
          </cell>
          <cell r="Q3781" t="str">
            <v>Laibungselement Lai-Sys PU 300x24x1600</v>
          </cell>
          <cell r="R3781" t="str">
            <v>20700102150-011</v>
          </cell>
          <cell r="S3781" t="str">
            <v>ST</v>
          </cell>
          <cell r="T3781">
            <v>1</v>
          </cell>
          <cell r="W3781">
            <v>101</v>
          </cell>
          <cell r="X3781" t="str">
            <v/>
          </cell>
          <cell r="Y3781">
            <v>0.02</v>
          </cell>
          <cell r="Z3781">
            <v>2.02</v>
          </cell>
          <cell r="AA3781">
            <v>101</v>
          </cell>
          <cell r="AB3781" t="str">
            <v/>
          </cell>
        </row>
        <row r="3782">
          <cell r="H3782">
            <v>2000957663</v>
          </cell>
          <cell r="Q3782" t="str">
            <v>Laibungselement Lai-Sys PU 300x24x2000</v>
          </cell>
          <cell r="R3782" t="str">
            <v>20700102150-011</v>
          </cell>
          <cell r="S3782" t="str">
            <v>ST</v>
          </cell>
          <cell r="T3782">
            <v>1</v>
          </cell>
          <cell r="W3782">
            <v>130</v>
          </cell>
          <cell r="X3782" t="str">
            <v/>
          </cell>
          <cell r="Y3782">
            <v>0.02</v>
          </cell>
          <cell r="Z3782">
            <v>2.6</v>
          </cell>
          <cell r="AA3782">
            <v>130</v>
          </cell>
          <cell r="AB3782" t="str">
            <v/>
          </cell>
        </row>
        <row r="3783">
          <cell r="H3783">
            <v>2000958036</v>
          </cell>
          <cell r="Q3783" t="str">
            <v>Lai-Sys EPS B 350mm, H 14mm, L 2700mm</v>
          </cell>
          <cell r="R3783" t="str">
            <v>20700102150-011</v>
          </cell>
          <cell r="S3783" t="str">
            <v>ST</v>
          </cell>
          <cell r="T3783">
            <v>1</v>
          </cell>
          <cell r="W3783">
            <v>155</v>
          </cell>
          <cell r="X3783" t="str">
            <v/>
          </cell>
          <cell r="Y3783">
            <v>0.02</v>
          </cell>
          <cell r="Z3783">
            <v>3.1</v>
          </cell>
          <cell r="AA3783">
            <v>155</v>
          </cell>
          <cell r="AB3783" t="str">
            <v/>
          </cell>
        </row>
        <row r="3784">
          <cell r="H3784">
            <v>2000957975</v>
          </cell>
          <cell r="Q3784" t="str">
            <v>Lai-Sys B 300mm, D 14mm, L 2700mm</v>
          </cell>
          <cell r="R3784" t="str">
            <v>20700102150-011</v>
          </cell>
          <cell r="S3784" t="str">
            <v>ST</v>
          </cell>
          <cell r="T3784">
            <v>1</v>
          </cell>
          <cell r="W3784">
            <v>145</v>
          </cell>
          <cell r="X3784" t="str">
            <v/>
          </cell>
          <cell r="Y3784">
            <v>0.02</v>
          </cell>
          <cell r="Z3784">
            <v>2.9</v>
          </cell>
          <cell r="AA3784">
            <v>145</v>
          </cell>
          <cell r="AB3784" t="str">
            <v/>
          </cell>
        </row>
        <row r="3785">
          <cell r="Q3785" t="e">
            <v>#N/A</v>
          </cell>
          <cell r="R3785" t="e">
            <v>#N/A</v>
          </cell>
        </row>
        <row r="3786">
          <cell r="Q3786" t="e">
            <v>#N/A</v>
          </cell>
          <cell r="R3786" t="e">
            <v>#N/A</v>
          </cell>
        </row>
        <row r="3787">
          <cell r="Q3787" t="e">
            <v>#N/A</v>
          </cell>
          <cell r="R3787" t="e">
            <v>#N/A</v>
          </cell>
        </row>
        <row r="3788">
          <cell r="Q3788" t="e">
            <v>#N/A</v>
          </cell>
          <cell r="R3788" t="e">
            <v>#N/A</v>
          </cell>
        </row>
        <row r="3789">
          <cell r="Q3789" t="e">
            <v>#N/A</v>
          </cell>
          <cell r="R3789" t="e">
            <v>#N/A</v>
          </cell>
        </row>
        <row r="3790">
          <cell r="Q3790" t="e">
            <v>#N/A</v>
          </cell>
          <cell r="R3790" t="e">
            <v>#N/A</v>
          </cell>
        </row>
        <row r="3791">
          <cell r="Q3791" t="e">
            <v>#N/A</v>
          </cell>
          <cell r="R3791" t="e">
            <v>#N/A</v>
          </cell>
        </row>
        <row r="3792">
          <cell r="Q3792" t="e">
            <v>#N/A</v>
          </cell>
          <cell r="R3792" t="e">
            <v>#N/A</v>
          </cell>
        </row>
        <row r="3793">
          <cell r="Q3793" t="e">
            <v>#N/A</v>
          </cell>
          <cell r="R3793" t="e">
            <v>#N/A</v>
          </cell>
        </row>
        <row r="3794">
          <cell r="Q3794" t="e">
            <v>#N/A</v>
          </cell>
          <cell r="R3794" t="e">
            <v>#N/A</v>
          </cell>
        </row>
        <row r="3795">
          <cell r="Q3795" t="e">
            <v>#N/A</v>
          </cell>
          <cell r="R3795" t="e">
            <v>#N/A</v>
          </cell>
        </row>
        <row r="3796">
          <cell r="Q3796" t="e">
            <v>#N/A</v>
          </cell>
          <cell r="R3796" t="e">
            <v>#N/A</v>
          </cell>
        </row>
        <row r="3797">
          <cell r="Q3797" t="e">
            <v>#N/A</v>
          </cell>
          <cell r="R3797" t="e">
            <v>#N/A</v>
          </cell>
        </row>
        <row r="3798">
          <cell r="Q3798" t="e">
            <v>#N/A</v>
          </cell>
          <cell r="R3798" t="e">
            <v>#N/A</v>
          </cell>
        </row>
        <row r="3799">
          <cell r="Q3799" t="e">
            <v>#N/A</v>
          </cell>
          <cell r="R3799" t="e">
            <v>#N/A</v>
          </cell>
        </row>
        <row r="3800">
          <cell r="Q3800" t="e">
            <v>#N/A</v>
          </cell>
          <cell r="R3800" t="e">
            <v>#N/A</v>
          </cell>
        </row>
        <row r="3801">
          <cell r="Q3801" t="e">
            <v>#N/A</v>
          </cell>
          <cell r="R3801" t="e">
            <v>#N/A</v>
          </cell>
        </row>
        <row r="3802">
          <cell r="Q3802" t="e">
            <v>#N/A</v>
          </cell>
          <cell r="R3802" t="e">
            <v>#N/A</v>
          </cell>
        </row>
        <row r="3803">
          <cell r="Q3803" t="e">
            <v>#N/A</v>
          </cell>
          <cell r="R3803" t="e">
            <v>#N/A</v>
          </cell>
        </row>
        <row r="3804">
          <cell r="Q3804" t="e">
            <v>#N/A</v>
          </cell>
          <cell r="R3804" t="e">
            <v>#N/A</v>
          </cell>
        </row>
        <row r="3805">
          <cell r="Q3805" t="e">
            <v>#N/A</v>
          </cell>
          <cell r="R3805" t="e">
            <v>#N/A</v>
          </cell>
        </row>
        <row r="3806">
          <cell r="Q3806" t="e">
            <v>#N/A</v>
          </cell>
          <cell r="R3806" t="e">
            <v>#N/A</v>
          </cell>
        </row>
        <row r="3807">
          <cell r="Q3807" t="e">
            <v>#N/A</v>
          </cell>
          <cell r="R3807" t="e">
            <v>#N/A</v>
          </cell>
        </row>
        <row r="3808">
          <cell r="Q3808" t="e">
            <v>#N/A</v>
          </cell>
          <cell r="R3808" t="e">
            <v>#N/A</v>
          </cell>
        </row>
        <row r="3809">
          <cell r="Q3809" t="e">
            <v>#N/A</v>
          </cell>
          <cell r="R3809" t="e">
            <v>#N/A</v>
          </cell>
        </row>
        <row r="3810">
          <cell r="Q3810" t="e">
            <v>#N/A</v>
          </cell>
          <cell r="R3810" t="e">
            <v>#N/A</v>
          </cell>
        </row>
        <row r="3811">
          <cell r="Q3811" t="e">
            <v>#N/A</v>
          </cell>
          <cell r="R3811" t="e">
            <v>#N/A</v>
          </cell>
        </row>
        <row r="3812">
          <cell r="Q3812" t="e">
            <v>#N/A</v>
          </cell>
          <cell r="R3812" t="e">
            <v>#N/A</v>
          </cell>
        </row>
        <row r="3813">
          <cell r="Q3813" t="e">
            <v>#N/A</v>
          </cell>
          <cell r="R3813" t="e">
            <v>#N/A</v>
          </cell>
        </row>
        <row r="3814">
          <cell r="Q3814" t="e">
            <v>#N/A</v>
          </cell>
          <cell r="R3814" t="e">
            <v>#N/A</v>
          </cell>
        </row>
        <row r="3815">
          <cell r="Q3815" t="e">
            <v>#N/A</v>
          </cell>
          <cell r="R3815" t="e">
            <v>#N/A</v>
          </cell>
        </row>
        <row r="3816">
          <cell r="Q3816" t="e">
            <v>#N/A</v>
          </cell>
          <cell r="R3816" t="e">
            <v>#N/A</v>
          </cell>
        </row>
        <row r="3817">
          <cell r="Q3817" t="e">
            <v>#N/A</v>
          </cell>
          <cell r="R3817" t="e">
            <v>#N/A</v>
          </cell>
        </row>
        <row r="3818">
          <cell r="Q3818" t="e">
            <v>#N/A</v>
          </cell>
          <cell r="R3818" t="e">
            <v>#N/A</v>
          </cell>
        </row>
        <row r="3819">
          <cell r="Q3819" t="e">
            <v>#N/A</v>
          </cell>
          <cell r="R3819" t="e">
            <v>#N/A</v>
          </cell>
        </row>
        <row r="3820">
          <cell r="Q3820" t="e">
            <v>#N/A</v>
          </cell>
          <cell r="R3820" t="e">
            <v>#N/A</v>
          </cell>
        </row>
        <row r="3821">
          <cell r="Q3821" t="e">
            <v>#N/A</v>
          </cell>
          <cell r="R3821" t="e">
            <v>#N/A</v>
          </cell>
        </row>
        <row r="3822">
          <cell r="Q3822" t="e">
            <v>#N/A</v>
          </cell>
          <cell r="R3822" t="e">
            <v>#N/A</v>
          </cell>
        </row>
        <row r="3823">
          <cell r="Q3823" t="e">
            <v>#N/A</v>
          </cell>
          <cell r="R3823" t="e">
            <v>#N/A</v>
          </cell>
        </row>
        <row r="3824">
          <cell r="Q3824" t="e">
            <v>#N/A</v>
          </cell>
          <cell r="R3824" t="e">
            <v>#N/A</v>
          </cell>
        </row>
        <row r="3825">
          <cell r="Q3825" t="e">
            <v>#N/A</v>
          </cell>
          <cell r="R3825" t="e">
            <v>#N/A</v>
          </cell>
        </row>
        <row r="3826">
          <cell r="Q3826" t="e">
            <v>#N/A</v>
          </cell>
          <cell r="R3826" t="e">
            <v>#N/A</v>
          </cell>
        </row>
        <row r="3827">
          <cell r="Q3827" t="e">
            <v>#N/A</v>
          </cell>
          <cell r="R3827" t="e">
            <v>#N/A</v>
          </cell>
        </row>
        <row r="3828">
          <cell r="Q3828" t="e">
            <v>#N/A</v>
          </cell>
          <cell r="R3828" t="e">
            <v>#N/A</v>
          </cell>
        </row>
        <row r="3829">
          <cell r="Q3829" t="e">
            <v>#N/A</v>
          </cell>
          <cell r="R3829" t="e">
            <v>#N/A</v>
          </cell>
        </row>
        <row r="3830">
          <cell r="Q3830" t="e">
            <v>#N/A</v>
          </cell>
          <cell r="R3830" t="e">
            <v>#N/A</v>
          </cell>
        </row>
        <row r="3831">
          <cell r="Q3831" t="e">
            <v>#N/A</v>
          </cell>
          <cell r="R3831" t="e">
            <v>#N/A</v>
          </cell>
        </row>
        <row r="3832">
          <cell r="Q3832" t="e">
            <v>#N/A</v>
          </cell>
          <cell r="R3832" t="e">
            <v>#N/A</v>
          </cell>
        </row>
        <row r="3833">
          <cell r="Q3833" t="e">
            <v>#N/A</v>
          </cell>
          <cell r="R3833" t="e">
            <v>#N/A</v>
          </cell>
        </row>
        <row r="3834">
          <cell r="Q3834" t="e">
            <v>#N/A</v>
          </cell>
          <cell r="R3834" t="e">
            <v>#N/A</v>
          </cell>
        </row>
        <row r="3835">
          <cell r="Q3835" t="e">
            <v>#N/A</v>
          </cell>
          <cell r="R3835" t="e">
            <v>#N/A</v>
          </cell>
        </row>
        <row r="3836">
          <cell r="Q3836" t="e">
            <v>#N/A</v>
          </cell>
          <cell r="R3836" t="e">
            <v>#N/A</v>
          </cell>
        </row>
        <row r="3837">
          <cell r="Q3837" t="e">
            <v>#N/A</v>
          </cell>
          <cell r="R3837" t="e">
            <v>#N/A</v>
          </cell>
        </row>
        <row r="3838">
          <cell r="Q3838" t="e">
            <v>#N/A</v>
          </cell>
          <cell r="R3838" t="e">
            <v>#N/A</v>
          </cell>
        </row>
        <row r="3839">
          <cell r="Q3839" t="e">
            <v>#N/A</v>
          </cell>
          <cell r="R3839" t="e">
            <v>#N/A</v>
          </cell>
        </row>
        <row r="3840">
          <cell r="Q3840" t="e">
            <v>#N/A</v>
          </cell>
          <cell r="R3840" t="e">
            <v>#N/A</v>
          </cell>
        </row>
        <row r="3841">
          <cell r="Q3841" t="e">
            <v>#N/A</v>
          </cell>
          <cell r="R3841" t="e">
            <v>#N/A</v>
          </cell>
        </row>
        <row r="3842">
          <cell r="Q3842" t="e">
            <v>#N/A</v>
          </cell>
          <cell r="R3842" t="e">
            <v>#N/A</v>
          </cell>
        </row>
        <row r="3843">
          <cell r="Q3843" t="e">
            <v>#N/A</v>
          </cell>
          <cell r="R3843" t="e">
            <v>#N/A</v>
          </cell>
        </row>
        <row r="3844">
          <cell r="Q3844" t="e">
            <v>#N/A</v>
          </cell>
          <cell r="R3844" t="e">
            <v>#N/A</v>
          </cell>
        </row>
        <row r="3845">
          <cell r="Q3845" t="e">
            <v>#N/A</v>
          </cell>
          <cell r="R3845" t="e">
            <v>#N/A</v>
          </cell>
        </row>
        <row r="3846">
          <cell r="Q3846" t="e">
            <v>#N/A</v>
          </cell>
          <cell r="R3846" t="e">
            <v>#N/A</v>
          </cell>
        </row>
        <row r="3847">
          <cell r="Q3847" t="e">
            <v>#N/A</v>
          </cell>
          <cell r="R3847" t="e">
            <v>#N/A</v>
          </cell>
        </row>
        <row r="3848">
          <cell r="Q3848" t="e">
            <v>#N/A</v>
          </cell>
          <cell r="R3848" t="e">
            <v>#N/A</v>
          </cell>
        </row>
        <row r="3849">
          <cell r="Q3849" t="e">
            <v>#N/A</v>
          </cell>
          <cell r="R3849" t="e">
            <v>#N/A</v>
          </cell>
        </row>
        <row r="3850">
          <cell r="Q3850" t="e">
            <v>#N/A</v>
          </cell>
          <cell r="R3850" t="e">
            <v>#N/A</v>
          </cell>
        </row>
        <row r="3851">
          <cell r="Q3851" t="e">
            <v>#N/A</v>
          </cell>
          <cell r="R3851" t="e">
            <v>#N/A</v>
          </cell>
        </row>
        <row r="3852">
          <cell r="Q3852" t="e">
            <v>#N/A</v>
          </cell>
          <cell r="R3852" t="e">
            <v>#N/A</v>
          </cell>
        </row>
        <row r="3853">
          <cell r="Q3853" t="e">
            <v>#N/A</v>
          </cell>
          <cell r="R3853" t="e">
            <v>#N/A</v>
          </cell>
        </row>
        <row r="3854">
          <cell r="Q3854" t="e">
            <v>#N/A</v>
          </cell>
          <cell r="R3854" t="e">
            <v>#N/A</v>
          </cell>
        </row>
        <row r="3855">
          <cell r="Q3855" t="e">
            <v>#N/A</v>
          </cell>
          <cell r="R3855" t="e">
            <v>#N/A</v>
          </cell>
        </row>
        <row r="3856">
          <cell r="Q3856" t="e">
            <v>#N/A</v>
          </cell>
          <cell r="R3856" t="e">
            <v>#N/A</v>
          </cell>
        </row>
        <row r="3857">
          <cell r="Q3857" t="e">
            <v>#N/A</v>
          </cell>
          <cell r="R3857" t="e">
            <v>#N/A</v>
          </cell>
        </row>
        <row r="3858">
          <cell r="Q3858" t="e">
            <v>#N/A</v>
          </cell>
          <cell r="R3858" t="e">
            <v>#N/A</v>
          </cell>
        </row>
        <row r="3859">
          <cell r="Q3859" t="e">
            <v>#N/A</v>
          </cell>
          <cell r="R3859" t="e">
            <v>#N/A</v>
          </cell>
        </row>
        <row r="3860">
          <cell r="Q3860" t="e">
            <v>#N/A</v>
          </cell>
          <cell r="R3860" t="e">
            <v>#N/A</v>
          </cell>
        </row>
        <row r="3861">
          <cell r="Q3861" t="e">
            <v>#N/A</v>
          </cell>
          <cell r="R3861" t="e">
            <v>#N/A</v>
          </cell>
        </row>
        <row r="3862">
          <cell r="Q3862" t="e">
            <v>#N/A</v>
          </cell>
          <cell r="R3862" t="e">
            <v>#N/A</v>
          </cell>
        </row>
        <row r="3863">
          <cell r="Q3863" t="e">
            <v>#N/A</v>
          </cell>
          <cell r="R3863" t="e">
            <v>#N/A</v>
          </cell>
        </row>
        <row r="3864">
          <cell r="Q3864" t="e">
            <v>#N/A</v>
          </cell>
          <cell r="R3864" t="e">
            <v>#N/A</v>
          </cell>
        </row>
        <row r="3865">
          <cell r="Q3865" t="e">
            <v>#N/A</v>
          </cell>
          <cell r="R3865" t="e">
            <v>#N/A</v>
          </cell>
        </row>
        <row r="3866">
          <cell r="Q3866" t="e">
            <v>#N/A</v>
          </cell>
          <cell r="R3866" t="e">
            <v>#N/A</v>
          </cell>
        </row>
        <row r="3867">
          <cell r="Q3867" t="e">
            <v>#N/A</v>
          </cell>
          <cell r="R3867" t="e">
            <v>#N/A</v>
          </cell>
        </row>
        <row r="3868">
          <cell r="Q3868" t="e">
            <v>#N/A</v>
          </cell>
          <cell r="R3868" t="e">
            <v>#N/A</v>
          </cell>
        </row>
        <row r="3869">
          <cell r="Q3869" t="e">
            <v>#N/A</v>
          </cell>
          <cell r="R3869" t="e">
            <v>#N/A</v>
          </cell>
        </row>
        <row r="3870">
          <cell r="Q3870" t="e">
            <v>#N/A</v>
          </cell>
          <cell r="R3870" t="e">
            <v>#N/A</v>
          </cell>
        </row>
        <row r="3871">
          <cell r="Q3871" t="e">
            <v>#N/A</v>
          </cell>
          <cell r="R3871" t="e">
            <v>#N/A</v>
          </cell>
        </row>
        <row r="3872">
          <cell r="Q3872" t="e">
            <v>#N/A</v>
          </cell>
          <cell r="R3872" t="e">
            <v>#N/A</v>
          </cell>
        </row>
        <row r="3873">
          <cell r="Q3873" t="e">
            <v>#N/A</v>
          </cell>
          <cell r="R3873" t="e">
            <v>#N/A</v>
          </cell>
        </row>
        <row r="3874">
          <cell r="Q3874" t="e">
            <v>#N/A</v>
          </cell>
          <cell r="R3874" t="e">
            <v>#N/A</v>
          </cell>
        </row>
        <row r="3875">
          <cell r="Q3875" t="e">
            <v>#N/A</v>
          </cell>
          <cell r="R3875" t="e">
            <v>#N/A</v>
          </cell>
        </row>
        <row r="3876">
          <cell r="Q3876" t="e">
            <v>#N/A</v>
          </cell>
          <cell r="R3876" t="e">
            <v>#N/A</v>
          </cell>
        </row>
        <row r="3877">
          <cell r="Q3877" t="e">
            <v>#N/A</v>
          </cell>
          <cell r="R3877" t="e">
            <v>#N/A</v>
          </cell>
        </row>
        <row r="3878">
          <cell r="Q3878" t="e">
            <v>#N/A</v>
          </cell>
          <cell r="R3878" t="e">
            <v>#N/A</v>
          </cell>
        </row>
        <row r="3879">
          <cell r="Q3879" t="e">
            <v>#N/A</v>
          </cell>
          <cell r="R3879" t="e">
            <v>#N/A</v>
          </cell>
        </row>
        <row r="3880">
          <cell r="Q3880" t="e">
            <v>#N/A</v>
          </cell>
          <cell r="R3880" t="e">
            <v>#N/A</v>
          </cell>
        </row>
        <row r="3881">
          <cell r="Q3881" t="e">
            <v>#N/A</v>
          </cell>
          <cell r="R3881" t="e">
            <v>#N/A</v>
          </cell>
        </row>
        <row r="3882">
          <cell r="Q3882" t="e">
            <v>#N/A</v>
          </cell>
          <cell r="R3882" t="e">
            <v>#N/A</v>
          </cell>
        </row>
        <row r="3883">
          <cell r="Q3883" t="e">
            <v>#N/A</v>
          </cell>
          <cell r="R3883" t="e">
            <v>#N/A</v>
          </cell>
        </row>
        <row r="3884">
          <cell r="Q3884" t="e">
            <v>#N/A</v>
          </cell>
          <cell r="R3884" t="e">
            <v>#N/A</v>
          </cell>
        </row>
        <row r="3885">
          <cell r="Q3885" t="e">
            <v>#N/A</v>
          </cell>
          <cell r="R3885" t="e">
            <v>#N/A</v>
          </cell>
        </row>
        <row r="3886">
          <cell r="Q3886" t="e">
            <v>#N/A</v>
          </cell>
          <cell r="R3886" t="e">
            <v>#N/A</v>
          </cell>
        </row>
        <row r="3887">
          <cell r="Q3887" t="e">
            <v>#N/A</v>
          </cell>
          <cell r="R3887" t="e">
            <v>#N/A</v>
          </cell>
        </row>
        <row r="3888">
          <cell r="Q3888" t="e">
            <v>#N/A</v>
          </cell>
          <cell r="R3888" t="e">
            <v>#N/A</v>
          </cell>
        </row>
        <row r="3889">
          <cell r="Q3889" t="e">
            <v>#N/A</v>
          </cell>
          <cell r="R3889" t="e">
            <v>#N/A</v>
          </cell>
        </row>
        <row r="3890">
          <cell r="Q3890" t="e">
            <v>#N/A</v>
          </cell>
          <cell r="R3890" t="e">
            <v>#N/A</v>
          </cell>
        </row>
        <row r="3891">
          <cell r="Q3891" t="e">
            <v>#N/A</v>
          </cell>
          <cell r="R3891" t="e">
            <v>#N/A</v>
          </cell>
        </row>
        <row r="3892">
          <cell r="Q3892" t="e">
            <v>#N/A</v>
          </cell>
          <cell r="R3892" t="e">
            <v>#N/A</v>
          </cell>
        </row>
        <row r="3893">
          <cell r="Q3893" t="e">
            <v>#N/A</v>
          </cell>
          <cell r="R3893" t="e">
            <v>#N/A</v>
          </cell>
        </row>
        <row r="3894">
          <cell r="Q3894" t="e">
            <v>#N/A</v>
          </cell>
          <cell r="R3894" t="e">
            <v>#N/A</v>
          </cell>
        </row>
        <row r="3895">
          <cell r="Q3895" t="e">
            <v>#N/A</v>
          </cell>
          <cell r="R3895" t="e">
            <v>#N/A</v>
          </cell>
        </row>
        <row r="3896">
          <cell r="Q3896" t="e">
            <v>#N/A</v>
          </cell>
          <cell r="R3896" t="e">
            <v>#N/A</v>
          </cell>
        </row>
        <row r="3897">
          <cell r="Q3897" t="e">
            <v>#N/A</v>
          </cell>
          <cell r="R3897" t="e">
            <v>#N/A</v>
          </cell>
        </row>
        <row r="3898">
          <cell r="Q3898" t="e">
            <v>#N/A</v>
          </cell>
          <cell r="R3898" t="e">
            <v>#N/A</v>
          </cell>
        </row>
        <row r="3899">
          <cell r="Q3899" t="e">
            <v>#N/A</v>
          </cell>
          <cell r="R3899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ktuell"/>
      <sheetName val="Prämissen"/>
      <sheetName val="Artikelstammdaten"/>
      <sheetName val="Anleitung"/>
      <sheetName val="BWP_HAWA"/>
      <sheetName val="BWP_FERT"/>
      <sheetName val="HSTK 2025 RPA"/>
      <sheetName val="HSTK 2025 RFO"/>
      <sheetName val="HSTK 2025 RPR"/>
      <sheetName val="HSTK 2025 RCO"/>
      <sheetName val="HSTK 2025 RVM"/>
      <sheetName val="HSTK 2025 ROR"/>
      <sheetName val="Umrechnung"/>
    </sheetNames>
    <sheetDataSet>
      <sheetData sheetId="0">
        <row r="1">
          <cell r="H1" t="str">
            <v>Art. SAP</v>
          </cell>
          <cell r="I1" t="str">
            <v>KMAT
Refernzartikel</v>
          </cell>
          <cell r="J1" t="str">
            <v>KMAT
Preisklasse</v>
          </cell>
          <cell r="K1" t="str">
            <v>SB</v>
          </cell>
          <cell r="L1" t="str">
            <v>MUK</v>
          </cell>
          <cell r="M1" t="str">
            <v>Klassi-fizierung</v>
          </cell>
          <cell r="N1" t="str">
            <v>PL_2026</v>
          </cell>
          <cell r="O1" t="str">
            <v>PL Tintometria
TI_2026</v>
          </cell>
          <cell r="P1" t="str">
            <v>Umsatz 
2024-06</v>
          </cell>
          <cell r="Q1" t="str">
            <v>Beschreibung deutsch</v>
          </cell>
          <cell r="R1" t="str">
            <v>Produkt-hierarchie</v>
          </cell>
          <cell r="S1" t="str">
            <v>EH</v>
          </cell>
          <cell r="T1" t="str">
            <v>EH-2</v>
          </cell>
        </row>
        <row r="3">
          <cell r="S3" t="str">
            <v>EH</v>
          </cell>
          <cell r="T3" t="str">
            <v>Gebinde</v>
          </cell>
        </row>
        <row r="4">
          <cell r="H4">
            <v>2000148102</v>
          </cell>
          <cell r="P4">
            <v>2638.7899999999991</v>
          </cell>
          <cell r="Q4" t="str">
            <v>945 - 25kg - Tauch- &amp; Deckelmörtel</v>
          </cell>
          <cell r="R4" t="str">
            <v>20100400150-003</v>
          </cell>
          <cell r="S4" t="str">
            <v>PS</v>
          </cell>
          <cell r="T4">
            <v>25</v>
          </cell>
        </row>
        <row r="5">
          <cell r="H5">
            <v>2000953272</v>
          </cell>
          <cell r="M5" t="str">
            <v>A-B</v>
          </cell>
          <cell r="P5">
            <v>66292.669999999925</v>
          </cell>
          <cell r="Q5" t="str">
            <v>CreteoStandard 990 B30 - lose - 4 mm</v>
          </cell>
          <cell r="R5" t="str">
            <v>10200100150-002</v>
          </cell>
          <cell r="S5" t="str">
            <v>TO</v>
          </cell>
          <cell r="T5">
            <v>1000</v>
          </cell>
        </row>
        <row r="6">
          <cell r="H6">
            <v>2000693649</v>
          </cell>
          <cell r="M6" t="str">
            <v>A-B</v>
          </cell>
          <cell r="P6">
            <v>0</v>
          </cell>
          <cell r="Q6" t="str">
            <v>CreteoStandard 990 B30 HS - 25kg - 8mm</v>
          </cell>
          <cell r="R6" t="str">
            <v>20200100150-002</v>
          </cell>
          <cell r="S6" t="str">
            <v>PS</v>
          </cell>
          <cell r="T6">
            <v>25</v>
          </cell>
        </row>
        <row r="7">
          <cell r="H7">
            <v>2000570254</v>
          </cell>
          <cell r="M7" t="str">
            <v>A-B</v>
          </cell>
          <cell r="P7">
            <v>0</v>
          </cell>
          <cell r="Q7" t="str">
            <v>CreteoStandard 990 B30 HS - lose - 8mm</v>
          </cell>
          <cell r="R7" t="str">
            <v>10200100150-002</v>
          </cell>
          <cell r="S7" t="str">
            <v>TO</v>
          </cell>
          <cell r="T7">
            <v>1000</v>
          </cell>
        </row>
        <row r="8">
          <cell r="H8">
            <v>2000694365</v>
          </cell>
          <cell r="M8" t="str">
            <v>A-B</v>
          </cell>
          <cell r="P8">
            <v>0</v>
          </cell>
          <cell r="Q8" t="str">
            <v>CreteoStandard CC 267HS - 25kg -C30/37</v>
          </cell>
          <cell r="R8" t="str">
            <v>20200100150-002</v>
          </cell>
          <cell r="S8" t="str">
            <v>PS</v>
          </cell>
          <cell r="T8">
            <v>25</v>
          </cell>
        </row>
        <row r="9">
          <cell r="H9">
            <v>2000694366</v>
          </cell>
          <cell r="M9" t="str">
            <v>A-B</v>
          </cell>
          <cell r="P9">
            <v>2116.9100000000099</v>
          </cell>
          <cell r="Q9" t="str">
            <v>CC 267 HS-lose-C30/37</v>
          </cell>
          <cell r="R9" t="str">
            <v>10200100150-002</v>
          </cell>
          <cell r="S9" t="str">
            <v>TO</v>
          </cell>
          <cell r="T9">
            <v>1000</v>
          </cell>
        </row>
        <row r="10">
          <cell r="H10">
            <v>2000694645</v>
          </cell>
          <cell r="P10">
            <v>22672.969999999954</v>
          </cell>
          <cell r="Q10" t="str">
            <v>FBM TER2 M15 - 25kg - Malta per muratura</v>
          </cell>
          <cell r="R10" t="str">
            <v>20100100150-002</v>
          </cell>
          <cell r="S10" t="str">
            <v>PS</v>
          </cell>
          <cell r="T10">
            <v>25</v>
          </cell>
        </row>
        <row r="11">
          <cell r="H11">
            <v>2000951930</v>
          </cell>
          <cell r="P11">
            <v>34344.239999999954</v>
          </cell>
          <cell r="Q11" t="str">
            <v>FBM TER2 ST5 - 25kg - Malta per muratura</v>
          </cell>
          <cell r="R11" t="str">
            <v>20100100250-001</v>
          </cell>
          <cell r="S11" t="str">
            <v>PS</v>
          </cell>
          <cell r="T11">
            <v>25</v>
          </cell>
        </row>
        <row r="12">
          <cell r="H12">
            <v>2000694367</v>
          </cell>
          <cell r="M12" t="str">
            <v>A-B</v>
          </cell>
          <cell r="P12">
            <v>0</v>
          </cell>
          <cell r="Q12" t="str">
            <v>CC267HS(H)-lose-C30/37</v>
          </cell>
          <cell r="R12" t="str">
            <v>10200100150-002</v>
          </cell>
          <cell r="S12" t="str">
            <v>TO</v>
          </cell>
          <cell r="T12">
            <v>1000</v>
          </cell>
        </row>
        <row r="13">
          <cell r="H13">
            <v>2000693978</v>
          </cell>
          <cell r="M13" t="str">
            <v>A-B</v>
          </cell>
          <cell r="P13">
            <v>0</v>
          </cell>
          <cell r="Q13" t="str">
            <v>CreteoShot CC584 J2 (H) - lose</v>
          </cell>
          <cell r="R13" t="str">
            <v>10200200150-001</v>
          </cell>
          <cell r="S13" t="str">
            <v>TO</v>
          </cell>
          <cell r="T13">
            <v>1000</v>
          </cell>
        </row>
        <row r="14">
          <cell r="H14">
            <v>2000148387</v>
          </cell>
          <cell r="M14" t="str">
            <v>A-B</v>
          </cell>
          <cell r="P14">
            <v>8648.6399999999903</v>
          </cell>
          <cell r="Q14" t="str">
            <v>CreteoShot CC 520 J2 - 25kg</v>
          </cell>
          <cell r="R14" t="str">
            <v>20200200150-001</v>
          </cell>
          <cell r="S14" t="str">
            <v>PS</v>
          </cell>
          <cell r="T14">
            <v>25</v>
          </cell>
        </row>
        <row r="15">
          <cell r="H15">
            <v>2000148386</v>
          </cell>
          <cell r="M15" t="str">
            <v>A-B</v>
          </cell>
          <cell r="P15">
            <v>48217.679999999906</v>
          </cell>
          <cell r="Q15" t="str">
            <v>CreteoShot CC 520 J2 - lose</v>
          </cell>
          <cell r="R15" t="str">
            <v>10200200150-001</v>
          </cell>
          <cell r="S15" t="str">
            <v>TO</v>
          </cell>
          <cell r="T15">
            <v>1000</v>
          </cell>
        </row>
        <row r="16">
          <cell r="H16">
            <v>2000694647</v>
          </cell>
          <cell r="P16">
            <v>6077.1599999999917</v>
          </cell>
          <cell r="Q16" t="str">
            <v>FBM TER2 M5 - 25kg - Malta per muratura</v>
          </cell>
          <cell r="R16" t="str">
            <v>20100100250-001</v>
          </cell>
          <cell r="S16" t="str">
            <v>PS</v>
          </cell>
          <cell r="T16">
            <v>25</v>
          </cell>
        </row>
        <row r="17">
          <cell r="H17">
            <v>2000568551</v>
          </cell>
          <cell r="P17">
            <v>17751.359999999968</v>
          </cell>
          <cell r="Q17" t="str">
            <v>FIXIT TI M92 - 25kg</v>
          </cell>
          <cell r="R17" t="str">
            <v>20100100250-001</v>
          </cell>
          <cell r="S17" t="str">
            <v>PS</v>
          </cell>
          <cell r="T17">
            <v>25</v>
          </cell>
        </row>
        <row r="18">
          <cell r="H18">
            <v>2000694512</v>
          </cell>
          <cell r="P18">
            <v>5700.5299999999897</v>
          </cell>
          <cell r="Q18" t="str">
            <v>RÖFIX Premiscelato Academy - lose - MM</v>
          </cell>
          <cell r="R18" t="str">
            <v>10100100250-001</v>
          </cell>
          <cell r="S18" t="str">
            <v>TO</v>
          </cell>
          <cell r="T18">
            <v>1000</v>
          </cell>
        </row>
        <row r="19">
          <cell r="H19">
            <v>2000151980</v>
          </cell>
          <cell r="M19" t="str">
            <v>A-B</v>
          </cell>
          <cell r="P19">
            <v>73539.189999999988</v>
          </cell>
          <cell r="Q19" t="str">
            <v>CreteoShot CC 520 J2 (H) - lose</v>
          </cell>
          <cell r="R19" t="str">
            <v>10200200150-001</v>
          </cell>
          <cell r="S19" t="str">
            <v>TO</v>
          </cell>
          <cell r="T19">
            <v>1000</v>
          </cell>
        </row>
        <row r="20">
          <cell r="H20">
            <v>2000154171</v>
          </cell>
          <cell r="M20" t="str">
            <v>A-B</v>
          </cell>
          <cell r="P20">
            <v>0</v>
          </cell>
          <cell r="Q20" t="str">
            <v>CreteoShot CC 551 J2 - 25kg</v>
          </cell>
          <cell r="R20" t="str">
            <v>20200200150-001</v>
          </cell>
          <cell r="S20" t="str">
            <v>PS</v>
          </cell>
          <cell r="T20">
            <v>25</v>
          </cell>
        </row>
        <row r="21">
          <cell r="H21">
            <v>2000694593</v>
          </cell>
          <cell r="M21" t="str">
            <v>A-B</v>
          </cell>
          <cell r="P21">
            <v>0</v>
          </cell>
          <cell r="Q21" t="str">
            <v>RÖFIX 955 S-1,4mm-25kg-Kalk/Zement Mauer</v>
          </cell>
          <cell r="R21" t="str">
            <v>20100100250-004</v>
          </cell>
          <cell r="S21" t="str">
            <v>PS</v>
          </cell>
          <cell r="T21">
            <v>25</v>
          </cell>
        </row>
        <row r="22">
          <cell r="H22">
            <v>2000692798</v>
          </cell>
          <cell r="M22" t="str">
            <v>A-B</v>
          </cell>
          <cell r="P22">
            <v>3523.5199999999886</v>
          </cell>
          <cell r="Q22" t="str">
            <v>RÖFIX 955 S 1,4mm lose Kalk/Zement Mauer</v>
          </cell>
          <cell r="R22" t="str">
            <v>10100100250-004</v>
          </cell>
          <cell r="S22" t="str">
            <v>TO</v>
          </cell>
          <cell r="T22">
            <v>1000</v>
          </cell>
        </row>
        <row r="23">
          <cell r="H23">
            <v>2000152022</v>
          </cell>
          <cell r="M23" t="str">
            <v>A-B</v>
          </cell>
          <cell r="P23">
            <v>0</v>
          </cell>
          <cell r="Q23" t="str">
            <v>CreteoShot CC 551 J2 - lose</v>
          </cell>
          <cell r="R23" t="str">
            <v>10200200150-001</v>
          </cell>
          <cell r="S23" t="str">
            <v>TO</v>
          </cell>
          <cell r="T23">
            <v>1000</v>
          </cell>
        </row>
        <row r="24">
          <cell r="H24">
            <v>2000151937</v>
          </cell>
          <cell r="M24" t="str">
            <v>A-B</v>
          </cell>
          <cell r="P24">
            <v>0</v>
          </cell>
          <cell r="Q24" t="str">
            <v>CreteoShot CC 551 J2 (H) - lose</v>
          </cell>
          <cell r="R24" t="str">
            <v>10200200150-001</v>
          </cell>
          <cell r="S24" t="str">
            <v>TO</v>
          </cell>
          <cell r="T24">
            <v>1000</v>
          </cell>
        </row>
        <row r="25">
          <cell r="H25">
            <v>2000694544</v>
          </cell>
          <cell r="P25">
            <v>0</v>
          </cell>
          <cell r="Q25" t="str">
            <v>CreteoInject CC 870 - 25kg</v>
          </cell>
          <cell r="R25" t="str">
            <v>202003003500997</v>
          </cell>
          <cell r="S25" t="str">
            <v>PS</v>
          </cell>
          <cell r="T25">
            <v>25</v>
          </cell>
        </row>
        <row r="26">
          <cell r="H26">
            <v>2000694545</v>
          </cell>
          <cell r="P26">
            <v>0</v>
          </cell>
          <cell r="Q26" t="str">
            <v>CreteoInject CC 870 - lose</v>
          </cell>
          <cell r="R26" t="str">
            <v>102003003500997</v>
          </cell>
          <cell r="S26" t="str">
            <v>TO</v>
          </cell>
          <cell r="T26">
            <v>1000</v>
          </cell>
        </row>
        <row r="27">
          <cell r="I27">
            <v>2000152522</v>
          </cell>
          <cell r="J27" t="str">
            <v>PK I</v>
          </cell>
          <cell r="M27" t="str">
            <v>A-B</v>
          </cell>
          <cell r="N27" t="str">
            <v>PL 2025</v>
          </cell>
          <cell r="O27" t="str">
            <v>TI 2025</v>
          </cell>
          <cell r="P27">
            <v>0</v>
          </cell>
          <cell r="Q27" t="str">
            <v>CreteoRepair CC 173 - 15l - weiss</v>
          </cell>
          <cell r="R27" t="str">
            <v>20200500150-010</v>
          </cell>
          <cell r="S27" t="str">
            <v>EIM</v>
          </cell>
          <cell r="T27">
            <v>15</v>
          </cell>
        </row>
        <row r="28">
          <cell r="I28">
            <v>2000152522</v>
          </cell>
          <cell r="J28" t="str">
            <v>PK II</v>
          </cell>
          <cell r="M28" t="str">
            <v>A-B</v>
          </cell>
          <cell r="N28" t="str">
            <v>PL 2025</v>
          </cell>
          <cell r="P28">
            <v>0</v>
          </cell>
          <cell r="Q28" t="str">
            <v>CreteoRepair CC 173 - 15l - weiss</v>
          </cell>
          <cell r="R28" t="str">
            <v>20200500150-010</v>
          </cell>
          <cell r="S28" t="str">
            <v>EIM</v>
          </cell>
          <cell r="T28">
            <v>15</v>
          </cell>
        </row>
        <row r="29">
          <cell r="H29">
            <v>2000694188</v>
          </cell>
          <cell r="P29">
            <v>0</v>
          </cell>
          <cell r="Q29" t="str">
            <v>UNICALCE FC40 - 25kg - Mauermörtel</v>
          </cell>
          <cell r="R29" t="str">
            <v>20100100250-003</v>
          </cell>
          <cell r="S29" t="str">
            <v>PS</v>
          </cell>
          <cell r="T29">
            <v>25</v>
          </cell>
        </row>
        <row r="30">
          <cell r="I30">
            <v>2000152522</v>
          </cell>
          <cell r="J30" t="str">
            <v>PK III</v>
          </cell>
          <cell r="M30" t="str">
            <v>A-B</v>
          </cell>
          <cell r="N30" t="str">
            <v>PL 2025</v>
          </cell>
          <cell r="P30">
            <v>0</v>
          </cell>
          <cell r="Q30" t="str">
            <v>CreteoRepair CC 173 - 15l - weiss</v>
          </cell>
          <cell r="R30" t="str">
            <v>20200500150-010</v>
          </cell>
          <cell r="S30" t="str">
            <v>EIM</v>
          </cell>
          <cell r="T30">
            <v>15</v>
          </cell>
        </row>
        <row r="31">
          <cell r="I31">
            <v>2000152522</v>
          </cell>
          <cell r="J31" t="str">
            <v>PK IV</v>
          </cell>
          <cell r="M31" t="str">
            <v>A-B</v>
          </cell>
          <cell r="N31" t="str">
            <v>PL 2025</v>
          </cell>
          <cell r="P31">
            <v>0</v>
          </cell>
          <cell r="Q31" t="str">
            <v>CreteoRepair CC 173 - 15l - weiss</v>
          </cell>
          <cell r="R31" t="str">
            <v>20200500150-010</v>
          </cell>
          <cell r="S31" t="str">
            <v>EIM</v>
          </cell>
          <cell r="T31">
            <v>15</v>
          </cell>
        </row>
        <row r="32">
          <cell r="H32">
            <v>2000148095</v>
          </cell>
          <cell r="P32">
            <v>56037.449999999888</v>
          </cell>
          <cell r="Q32" t="str">
            <v>820 - 20kg - Wärmedämmmauermörtel</v>
          </cell>
          <cell r="R32" t="str">
            <v>20100200150-002</v>
          </cell>
          <cell r="S32" t="str">
            <v>PS</v>
          </cell>
          <cell r="T32">
            <v>20</v>
          </cell>
        </row>
        <row r="33">
          <cell r="I33">
            <v>2000152522</v>
          </cell>
          <cell r="J33" t="str">
            <v>PK V</v>
          </cell>
          <cell r="M33" t="str">
            <v>A-B</v>
          </cell>
          <cell r="N33" t="str">
            <v>PL 2025</v>
          </cell>
          <cell r="P33">
            <v>0</v>
          </cell>
          <cell r="Q33" t="str">
            <v>CreteoRepair CC 173 - 15l - weiss</v>
          </cell>
          <cell r="R33" t="str">
            <v>20200500150-010</v>
          </cell>
          <cell r="S33" t="str">
            <v>EIM</v>
          </cell>
          <cell r="T33">
            <v>15</v>
          </cell>
        </row>
        <row r="34">
          <cell r="H34">
            <v>2000565903</v>
          </cell>
          <cell r="N34" t="str">
            <v>PL 2025</v>
          </cell>
          <cell r="P34">
            <v>84.459999999999894</v>
          </cell>
          <cell r="Q34" t="str">
            <v>CreteoRepair CC 179 - 10lt</v>
          </cell>
          <cell r="R34" t="str">
            <v>20200500150-008</v>
          </cell>
          <cell r="S34" t="str">
            <v>KAN</v>
          </cell>
          <cell r="T34">
            <v>10</v>
          </cell>
        </row>
        <row r="35">
          <cell r="H35">
            <v>2000694277</v>
          </cell>
          <cell r="M35" t="str">
            <v>A-B</v>
          </cell>
          <cell r="N35" t="str">
            <v>PL 2025</v>
          </cell>
          <cell r="P35">
            <v>315.56</v>
          </cell>
          <cell r="Q35" t="str">
            <v>RÖFIX 244 - 25 kg - Glättputz schnell</v>
          </cell>
          <cell r="R35" t="str">
            <v>20300100250-003</v>
          </cell>
          <cell r="S35" t="str">
            <v>PS</v>
          </cell>
          <cell r="T35">
            <v>25</v>
          </cell>
        </row>
        <row r="36">
          <cell r="H36">
            <v>2000148553</v>
          </cell>
          <cell r="I36">
            <v>2000154005</v>
          </cell>
          <cell r="J36" t="str">
            <v>PK I</v>
          </cell>
          <cell r="M36" t="str">
            <v>A-B</v>
          </cell>
          <cell r="N36" t="str">
            <v>PL 2025</v>
          </cell>
          <cell r="O36" t="str">
            <v>TI 2025</v>
          </cell>
          <cell r="P36">
            <v>0</v>
          </cell>
          <cell r="Q36" t="str">
            <v>Silikatputz - 0,7mmV - 25kg - weiss</v>
          </cell>
          <cell r="R36" t="str">
            <v>20500300150-002</v>
          </cell>
          <cell r="S36" t="str">
            <v>EIM</v>
          </cell>
          <cell r="T36">
            <v>25</v>
          </cell>
        </row>
        <row r="37">
          <cell r="H37">
            <v>2000148553</v>
          </cell>
          <cell r="I37">
            <v>2000148051</v>
          </cell>
          <cell r="J37" t="str">
            <v>PK I</v>
          </cell>
          <cell r="M37" t="str">
            <v>A-B</v>
          </cell>
          <cell r="N37" t="str">
            <v>PL 2025</v>
          </cell>
          <cell r="O37" t="str">
            <v>TI 2025</v>
          </cell>
          <cell r="P37">
            <v>0</v>
          </cell>
          <cell r="Q37" t="str">
            <v>Silikatputz - 1,0mmV - 25kg - weiss</v>
          </cell>
          <cell r="R37" t="str">
            <v>20500300150-002</v>
          </cell>
          <cell r="S37" t="str">
            <v>EIM</v>
          </cell>
          <cell r="T37">
            <v>25</v>
          </cell>
        </row>
        <row r="38">
          <cell r="H38">
            <v>2000148553</v>
          </cell>
          <cell r="I38">
            <v>2000148053</v>
          </cell>
          <cell r="J38" t="str">
            <v>PK I</v>
          </cell>
          <cell r="M38" t="str">
            <v>A-B</v>
          </cell>
          <cell r="N38" t="str">
            <v>PL 2025</v>
          </cell>
          <cell r="O38" t="str">
            <v>TI 2025</v>
          </cell>
          <cell r="P38">
            <v>0</v>
          </cell>
          <cell r="Q38" t="str">
            <v>Silikatputz - 1,5mmV - 25kg - weiss</v>
          </cell>
          <cell r="R38" t="str">
            <v>20500300150-002</v>
          </cell>
          <cell r="S38" t="str">
            <v>EIM</v>
          </cell>
          <cell r="T38">
            <v>25</v>
          </cell>
        </row>
        <row r="39">
          <cell r="H39">
            <v>2000148553</v>
          </cell>
          <cell r="I39">
            <v>2000148057</v>
          </cell>
          <cell r="J39" t="str">
            <v>PK I</v>
          </cell>
          <cell r="M39" t="str">
            <v>A-B</v>
          </cell>
          <cell r="N39" t="str">
            <v>PL 2025</v>
          </cell>
          <cell r="O39" t="str">
            <v>TI 2025</v>
          </cell>
          <cell r="P39">
            <v>0</v>
          </cell>
          <cell r="Q39" t="str">
            <v>Silikatputz - 2,0mmV - 25kg - weiss</v>
          </cell>
          <cell r="R39" t="str">
            <v>20500300150-002</v>
          </cell>
          <cell r="S39" t="str">
            <v>EIM</v>
          </cell>
          <cell r="T39">
            <v>25</v>
          </cell>
        </row>
        <row r="40">
          <cell r="H40">
            <v>2000148553</v>
          </cell>
          <cell r="I40">
            <v>2000148057</v>
          </cell>
          <cell r="J40" t="str">
            <v>PK I</v>
          </cell>
          <cell r="M40" t="str">
            <v>A-B</v>
          </cell>
          <cell r="N40" t="str">
            <v>PL 2025</v>
          </cell>
          <cell r="P40">
            <v>0</v>
          </cell>
          <cell r="Q40" t="str">
            <v>Silikatputz - 2,0mmV - 25kg - weiss</v>
          </cell>
          <cell r="R40" t="str">
            <v>20500300150-002</v>
          </cell>
          <cell r="S40" t="str">
            <v>EIM</v>
          </cell>
          <cell r="T40">
            <v>25</v>
          </cell>
        </row>
        <row r="41">
          <cell r="H41">
            <v>2000148553</v>
          </cell>
          <cell r="I41">
            <v>2000568560</v>
          </cell>
          <cell r="J41" t="str">
            <v>PK I</v>
          </cell>
          <cell r="M41" t="str">
            <v>A-B</v>
          </cell>
          <cell r="N41" t="str">
            <v>PL 2025</v>
          </cell>
          <cell r="O41" t="str">
            <v>TI 2025</v>
          </cell>
          <cell r="P41">
            <v>0</v>
          </cell>
          <cell r="Q41" t="str">
            <v>Silikatputz - 3,0mmR- 25kg - weiss</v>
          </cell>
          <cell r="R41" t="str">
            <v>20500300150-002</v>
          </cell>
          <cell r="S41" t="str">
            <v>EIM</v>
          </cell>
          <cell r="T41">
            <v>25</v>
          </cell>
        </row>
        <row r="42">
          <cell r="H42">
            <v>2000148553</v>
          </cell>
          <cell r="I42">
            <v>2000148059</v>
          </cell>
          <cell r="J42" t="str">
            <v>PK I</v>
          </cell>
          <cell r="M42" t="str">
            <v>A-B</v>
          </cell>
          <cell r="N42" t="str">
            <v>PL 2025</v>
          </cell>
          <cell r="O42" t="str">
            <v>TI 2025</v>
          </cell>
          <cell r="P42">
            <v>0</v>
          </cell>
          <cell r="Q42" t="str">
            <v>Silikatputz - 3,0mmV - 25kg - weiss</v>
          </cell>
          <cell r="R42" t="str">
            <v>20500300150-002</v>
          </cell>
          <cell r="S42" t="str">
            <v>EIM</v>
          </cell>
          <cell r="T42">
            <v>25</v>
          </cell>
        </row>
        <row r="43">
          <cell r="H43">
            <v>2000148553</v>
          </cell>
          <cell r="I43">
            <v>2000154005</v>
          </cell>
          <cell r="J43" t="str">
            <v>PK II</v>
          </cell>
          <cell r="M43" t="str">
            <v>A-B</v>
          </cell>
          <cell r="N43" t="str">
            <v>PL 2025</v>
          </cell>
          <cell r="O43" t="str">
            <v>TI 2025</v>
          </cell>
          <cell r="P43">
            <v>0</v>
          </cell>
          <cell r="Q43" t="str">
            <v>Silikatputz - 0,7mmV - 25kg - weiss</v>
          </cell>
          <cell r="R43" t="str">
            <v>20500300150-002</v>
          </cell>
          <cell r="S43" t="str">
            <v>EIM</v>
          </cell>
          <cell r="T43">
            <v>25</v>
          </cell>
        </row>
        <row r="44">
          <cell r="H44">
            <v>2000633761</v>
          </cell>
          <cell r="P44">
            <v>0</v>
          </cell>
          <cell r="Q44" t="str">
            <v>CreteoStandard CC 253 (H) - lose</v>
          </cell>
          <cell r="R44" t="str">
            <v>10200100150-002</v>
          </cell>
          <cell r="S44" t="str">
            <v>TO</v>
          </cell>
          <cell r="T44">
            <v>1000</v>
          </cell>
        </row>
        <row r="45">
          <cell r="H45">
            <v>2000148123</v>
          </cell>
          <cell r="M45" t="str">
            <v>A-B</v>
          </cell>
          <cell r="P45">
            <v>0</v>
          </cell>
          <cell r="Q45" t="str">
            <v>CreteoStandard 990 B20 - lose - 8mm</v>
          </cell>
          <cell r="R45" t="str">
            <v>10200100150-001</v>
          </cell>
          <cell r="S45" t="str">
            <v>TO</v>
          </cell>
          <cell r="T45">
            <v>1000</v>
          </cell>
        </row>
        <row r="46">
          <cell r="H46">
            <v>2000148553</v>
          </cell>
          <cell r="I46">
            <v>2000148051</v>
          </cell>
          <cell r="J46" t="str">
            <v>PK II</v>
          </cell>
          <cell r="M46" t="str">
            <v>A-B</v>
          </cell>
          <cell r="N46" t="str">
            <v>PL 2025</v>
          </cell>
          <cell r="P46">
            <v>0</v>
          </cell>
          <cell r="Q46" t="str">
            <v>Silikatputz - 1,0mmV - 25kg - weiss</v>
          </cell>
          <cell r="R46" t="str">
            <v>20500300150-002</v>
          </cell>
          <cell r="S46" t="str">
            <v>EIM</v>
          </cell>
          <cell r="T46">
            <v>25</v>
          </cell>
        </row>
        <row r="47">
          <cell r="H47">
            <v>2000148553</v>
          </cell>
          <cell r="I47">
            <v>2000148053</v>
          </cell>
          <cell r="J47" t="str">
            <v>PK II</v>
          </cell>
          <cell r="M47" t="str">
            <v>A-B</v>
          </cell>
          <cell r="N47" t="str">
            <v>PL 2025</v>
          </cell>
          <cell r="P47">
            <v>0</v>
          </cell>
          <cell r="Q47" t="str">
            <v>Silikatputz - 1,5mmV - 25kg - weiss</v>
          </cell>
          <cell r="R47" t="str">
            <v>20500300150-002</v>
          </cell>
          <cell r="S47" t="str">
            <v>EIM</v>
          </cell>
          <cell r="T47">
            <v>25</v>
          </cell>
        </row>
        <row r="48">
          <cell r="H48">
            <v>2000148553</v>
          </cell>
          <cell r="I48">
            <v>2000148057</v>
          </cell>
          <cell r="J48" t="str">
            <v>PK II</v>
          </cell>
          <cell r="M48" t="str">
            <v>A-B</v>
          </cell>
          <cell r="N48" t="str">
            <v>PL 2025</v>
          </cell>
          <cell r="P48">
            <v>0</v>
          </cell>
          <cell r="Q48" t="str">
            <v>Silikatputz - 2,0mmV - 25kg - weiss</v>
          </cell>
          <cell r="R48" t="str">
            <v>20500300150-002</v>
          </cell>
          <cell r="S48" t="str">
            <v>EIM</v>
          </cell>
          <cell r="T48">
            <v>25</v>
          </cell>
        </row>
        <row r="49">
          <cell r="H49">
            <v>2000148553</v>
          </cell>
          <cell r="I49">
            <v>2000148057</v>
          </cell>
          <cell r="J49" t="str">
            <v>PK II</v>
          </cell>
          <cell r="M49" t="str">
            <v>A-B</v>
          </cell>
          <cell r="N49" t="str">
            <v>PL 2025</v>
          </cell>
          <cell r="P49">
            <v>0</v>
          </cell>
          <cell r="Q49" t="str">
            <v>Silikatputz - 2,0mmV - 25kg - weiss</v>
          </cell>
          <cell r="R49" t="str">
            <v>20500300150-002</v>
          </cell>
          <cell r="S49" t="str">
            <v>EIM</v>
          </cell>
          <cell r="T49">
            <v>25</v>
          </cell>
        </row>
        <row r="50">
          <cell r="H50">
            <v>2000579254</v>
          </cell>
          <cell r="P50">
            <v>0</v>
          </cell>
          <cell r="Q50" t="str">
            <v>CreteoStandard CC 250 CEM IV pump - lose</v>
          </cell>
          <cell r="R50" t="str">
            <v>10200100150-003</v>
          </cell>
          <cell r="S50" t="str">
            <v>TO</v>
          </cell>
          <cell r="T50">
            <v>1000</v>
          </cell>
        </row>
        <row r="51">
          <cell r="H51">
            <v>2000148553</v>
          </cell>
          <cell r="I51">
            <v>2000568560</v>
          </cell>
          <cell r="J51" t="str">
            <v>PK II</v>
          </cell>
          <cell r="M51" t="str">
            <v>A-B</v>
          </cell>
          <cell r="N51" t="str">
            <v>PL 2025</v>
          </cell>
          <cell r="P51">
            <v>0</v>
          </cell>
          <cell r="Q51" t="str">
            <v>Silikatputz - 3,0mmR- 25kg - weiss</v>
          </cell>
          <cell r="R51" t="str">
            <v>20500300150-002</v>
          </cell>
          <cell r="S51" t="str">
            <v>EIM</v>
          </cell>
          <cell r="T51">
            <v>25</v>
          </cell>
        </row>
        <row r="52">
          <cell r="H52">
            <v>2000148553</v>
          </cell>
          <cell r="I52">
            <v>2000148059</v>
          </cell>
          <cell r="J52" t="str">
            <v>PK II</v>
          </cell>
          <cell r="M52" t="str">
            <v>A-B</v>
          </cell>
          <cell r="N52" t="str">
            <v>PL 2025</v>
          </cell>
          <cell r="P52">
            <v>0</v>
          </cell>
          <cell r="Q52" t="str">
            <v>Silikatputz - 3,0mmV - 25kg - weiss</v>
          </cell>
          <cell r="R52" t="str">
            <v>20500300150-002</v>
          </cell>
          <cell r="S52" t="str">
            <v>EIM</v>
          </cell>
          <cell r="T52">
            <v>25</v>
          </cell>
        </row>
        <row r="53">
          <cell r="H53">
            <v>2000148553</v>
          </cell>
          <cell r="I53">
            <v>2000154005</v>
          </cell>
          <cell r="J53" t="str">
            <v>PK III</v>
          </cell>
          <cell r="M53" t="str">
            <v>A-B</v>
          </cell>
          <cell r="N53" t="str">
            <v>PL 2025</v>
          </cell>
          <cell r="P53">
            <v>0</v>
          </cell>
          <cell r="Q53" t="str">
            <v>Silikatputz - 0,7mmV - 25kg - weiss</v>
          </cell>
          <cell r="R53" t="str">
            <v>20500300150-002</v>
          </cell>
          <cell r="S53" t="str">
            <v>EIM</v>
          </cell>
          <cell r="T53">
            <v>25</v>
          </cell>
        </row>
        <row r="54">
          <cell r="H54">
            <v>2000148553</v>
          </cell>
          <cell r="I54">
            <v>2000148051</v>
          </cell>
          <cell r="J54" t="str">
            <v>PK III</v>
          </cell>
          <cell r="M54" t="str">
            <v>A-B</v>
          </cell>
          <cell r="N54" t="str">
            <v>PL 2025</v>
          </cell>
          <cell r="P54">
            <v>0</v>
          </cell>
          <cell r="Q54" t="str">
            <v>Silikatputz - 1,0mmV - 25kg - weiss</v>
          </cell>
          <cell r="R54" t="str">
            <v>20500300150-002</v>
          </cell>
          <cell r="S54" t="str">
            <v>EIM</v>
          </cell>
          <cell r="T54">
            <v>25</v>
          </cell>
        </row>
        <row r="55">
          <cell r="H55">
            <v>2000148553</v>
          </cell>
          <cell r="I55">
            <v>2000148053</v>
          </cell>
          <cell r="J55" t="str">
            <v>PK III</v>
          </cell>
          <cell r="M55" t="str">
            <v>A-B</v>
          </cell>
          <cell r="N55" t="str">
            <v>PL 2025</v>
          </cell>
          <cell r="P55">
            <v>0</v>
          </cell>
          <cell r="Q55" t="str">
            <v>Silikatputz - 1,5mmV - 25kg - weiss</v>
          </cell>
          <cell r="R55" t="str">
            <v>20500300150-002</v>
          </cell>
          <cell r="S55" t="str">
            <v>EIM</v>
          </cell>
          <cell r="T55">
            <v>25</v>
          </cell>
        </row>
        <row r="56">
          <cell r="H56">
            <v>2000148553</v>
          </cell>
          <cell r="I56">
            <v>2000148057</v>
          </cell>
          <cell r="J56" t="str">
            <v>PK III</v>
          </cell>
          <cell r="M56" t="str">
            <v>A-B</v>
          </cell>
          <cell r="N56" t="str">
            <v>PL 2025</v>
          </cell>
          <cell r="P56">
            <v>0</v>
          </cell>
          <cell r="Q56" t="str">
            <v>Silikatputz - 2,0mmV - 25kg - weiss</v>
          </cell>
          <cell r="R56" t="str">
            <v>20500300150-002</v>
          </cell>
          <cell r="S56" t="str">
            <v>EIM</v>
          </cell>
          <cell r="T56">
            <v>25</v>
          </cell>
        </row>
        <row r="57">
          <cell r="H57">
            <v>2000690822</v>
          </cell>
          <cell r="P57">
            <v>54933.119999999981</v>
          </cell>
          <cell r="Q57" t="str">
            <v>TOP-PROFI UNIBETON - 25 KG</v>
          </cell>
          <cell r="R57" t="str">
            <v>20200100150-004</v>
          </cell>
          <cell r="S57" t="str">
            <v>PS</v>
          </cell>
          <cell r="T57">
            <v>25</v>
          </cell>
        </row>
        <row r="58">
          <cell r="H58">
            <v>2000851044</v>
          </cell>
          <cell r="M58" t="str">
            <v>A-B</v>
          </cell>
          <cell r="P58">
            <v>0</v>
          </cell>
          <cell r="Q58" t="str">
            <v>CreteoStandard 999-weiss-25kg-C20/25</v>
          </cell>
          <cell r="R58" t="str">
            <v>20200100150-004</v>
          </cell>
          <cell r="S58" t="str">
            <v>PS</v>
          </cell>
          <cell r="T58">
            <v>25</v>
          </cell>
        </row>
        <row r="59">
          <cell r="H59">
            <v>2000851045</v>
          </cell>
          <cell r="M59" t="str">
            <v>A-B</v>
          </cell>
          <cell r="P59">
            <v>0</v>
          </cell>
          <cell r="Q59" t="str">
            <v>CreteoStandard 999-weiss-lose-C20/25</v>
          </cell>
          <cell r="R59" t="str">
            <v>10200100150-004</v>
          </cell>
          <cell r="S59" t="str">
            <v>TO</v>
          </cell>
          <cell r="T59">
            <v>1000</v>
          </cell>
        </row>
        <row r="60">
          <cell r="H60">
            <v>2000952744</v>
          </cell>
          <cell r="P60">
            <v>0</v>
          </cell>
          <cell r="Q60" t="str">
            <v>CreteoSpecial CC 254 pump - lose</v>
          </cell>
          <cell r="R60" t="str">
            <v>10200100150-005</v>
          </cell>
          <cell r="S60" t="str">
            <v>TO</v>
          </cell>
          <cell r="T60">
            <v>1000</v>
          </cell>
        </row>
        <row r="61">
          <cell r="H61">
            <v>2000148553</v>
          </cell>
          <cell r="I61">
            <v>2000148057</v>
          </cell>
          <cell r="J61" t="str">
            <v>PK III</v>
          </cell>
          <cell r="M61" t="str">
            <v>A-B</v>
          </cell>
          <cell r="N61" t="str">
            <v>PL 2025</v>
          </cell>
          <cell r="P61">
            <v>0</v>
          </cell>
          <cell r="Q61" t="str">
            <v>Silikatputz - 2,0mmV - 25kg - weiss</v>
          </cell>
          <cell r="R61" t="str">
            <v>20500300150-002</v>
          </cell>
          <cell r="S61" t="str">
            <v>EIM</v>
          </cell>
          <cell r="T61">
            <v>25</v>
          </cell>
        </row>
        <row r="62">
          <cell r="H62">
            <v>2000148553</v>
          </cell>
          <cell r="I62">
            <v>2000568560</v>
          </cell>
          <cell r="J62" t="str">
            <v>PK III</v>
          </cell>
          <cell r="M62" t="str">
            <v>A-B</v>
          </cell>
          <cell r="N62" t="str">
            <v>PL 2025</v>
          </cell>
          <cell r="P62">
            <v>0</v>
          </cell>
          <cell r="Q62" t="str">
            <v>Silikatputz - 3,0mmR- 25kg - weiss</v>
          </cell>
          <cell r="R62" t="str">
            <v>20500300150-002</v>
          </cell>
          <cell r="S62" t="str">
            <v>EIM</v>
          </cell>
          <cell r="T62">
            <v>25</v>
          </cell>
        </row>
        <row r="63">
          <cell r="H63">
            <v>2000148553</v>
          </cell>
          <cell r="I63">
            <v>2000148059</v>
          </cell>
          <cell r="J63" t="str">
            <v>PK III</v>
          </cell>
          <cell r="M63" t="str">
            <v>A-B</v>
          </cell>
          <cell r="N63" t="str">
            <v>PL 2025</v>
          </cell>
          <cell r="P63">
            <v>0</v>
          </cell>
          <cell r="Q63" t="str">
            <v>Silikatputz - 3,0mmV - 25kg - weiss</v>
          </cell>
          <cell r="R63" t="str">
            <v>20500300150-002</v>
          </cell>
          <cell r="S63" t="str">
            <v>EIM</v>
          </cell>
          <cell r="T63">
            <v>25</v>
          </cell>
        </row>
        <row r="64">
          <cell r="H64">
            <v>2000148553</v>
          </cell>
          <cell r="I64">
            <v>2000154005</v>
          </cell>
          <cell r="J64" t="str">
            <v>PK IV</v>
          </cell>
          <cell r="M64" t="str">
            <v>A-B</v>
          </cell>
          <cell r="N64" t="str">
            <v>PL 2025</v>
          </cell>
          <cell r="P64">
            <v>0</v>
          </cell>
          <cell r="Q64" t="str">
            <v>Silikatputz - 0,7mmV - 25kg - weiss</v>
          </cell>
          <cell r="R64" t="str">
            <v>20500300150-002</v>
          </cell>
          <cell r="S64" t="str">
            <v>EIM</v>
          </cell>
          <cell r="T64">
            <v>25</v>
          </cell>
        </row>
        <row r="65">
          <cell r="H65">
            <v>2000148553</v>
          </cell>
          <cell r="I65">
            <v>2000148051</v>
          </cell>
          <cell r="J65" t="str">
            <v>PK IV</v>
          </cell>
          <cell r="M65" t="str">
            <v>A-B</v>
          </cell>
          <cell r="N65" t="str">
            <v>PL 2025</v>
          </cell>
          <cell r="P65">
            <v>0</v>
          </cell>
          <cell r="Q65" t="str">
            <v>Silikatputz - 1,0mmV - 25kg - weiss</v>
          </cell>
          <cell r="R65" t="str">
            <v>20500300150-002</v>
          </cell>
          <cell r="S65" t="str">
            <v>EIM</v>
          </cell>
          <cell r="T65">
            <v>25</v>
          </cell>
        </row>
        <row r="66">
          <cell r="H66">
            <v>2000148553</v>
          </cell>
          <cell r="I66">
            <v>2000148053</v>
          </cell>
          <cell r="J66" t="str">
            <v>PK IV</v>
          </cell>
          <cell r="M66" t="str">
            <v>A-B</v>
          </cell>
          <cell r="N66" t="str">
            <v>PL 2025</v>
          </cell>
          <cell r="P66">
            <v>0</v>
          </cell>
          <cell r="Q66" t="str">
            <v>Silikatputz - 1,5mmV - 25kg - weiss</v>
          </cell>
          <cell r="R66" t="str">
            <v>20500300150-002</v>
          </cell>
          <cell r="S66" t="str">
            <v>EIM</v>
          </cell>
          <cell r="T66">
            <v>25</v>
          </cell>
        </row>
        <row r="67">
          <cell r="H67">
            <v>2000148553</v>
          </cell>
          <cell r="I67">
            <v>2000148057</v>
          </cell>
          <cell r="J67" t="str">
            <v>PK IV</v>
          </cell>
          <cell r="M67" t="str">
            <v>A-B</v>
          </cell>
          <cell r="N67" t="str">
            <v>PL 2025</v>
          </cell>
          <cell r="P67">
            <v>0</v>
          </cell>
          <cell r="Q67" t="str">
            <v>Silikatputz - 2,0mmV - 25kg - weiss</v>
          </cell>
          <cell r="R67" t="str">
            <v>20500300150-002</v>
          </cell>
          <cell r="S67" t="str">
            <v>EIM</v>
          </cell>
          <cell r="T67">
            <v>25</v>
          </cell>
        </row>
        <row r="68">
          <cell r="H68">
            <v>2000148553</v>
          </cell>
          <cell r="I68">
            <v>2000148057</v>
          </cell>
          <cell r="J68" t="str">
            <v>PK IV</v>
          </cell>
          <cell r="M68" t="str">
            <v>A-B</v>
          </cell>
          <cell r="N68" t="str">
            <v>PL 2025</v>
          </cell>
          <cell r="P68">
            <v>0</v>
          </cell>
          <cell r="Q68" t="str">
            <v>Silikatputz - 2,0mmV - 25kg - weiss</v>
          </cell>
          <cell r="R68" t="str">
            <v>20500300150-002</v>
          </cell>
          <cell r="S68" t="str">
            <v>EIM</v>
          </cell>
          <cell r="T68">
            <v>25</v>
          </cell>
        </row>
        <row r="69">
          <cell r="H69">
            <v>2000693975</v>
          </cell>
          <cell r="P69">
            <v>0</v>
          </cell>
          <cell r="Q69" t="str">
            <v>CreteoShot CC507 (H) - lose</v>
          </cell>
          <cell r="R69" t="str">
            <v>10200200150-001</v>
          </cell>
          <cell r="S69" t="str">
            <v>TO</v>
          </cell>
          <cell r="T69">
            <v>1000</v>
          </cell>
        </row>
        <row r="70">
          <cell r="H70">
            <v>2000693977</v>
          </cell>
          <cell r="P70">
            <v>0</v>
          </cell>
          <cell r="Q70" t="str">
            <v>CreteoShot CC584 (H) - lose</v>
          </cell>
          <cell r="R70" t="str">
            <v>10200200150-001</v>
          </cell>
          <cell r="S70" t="str">
            <v>TO</v>
          </cell>
          <cell r="T70">
            <v>1000</v>
          </cell>
        </row>
        <row r="71">
          <cell r="H71">
            <v>2000148553</v>
          </cell>
          <cell r="I71">
            <v>2000568560</v>
          </cell>
          <cell r="J71" t="str">
            <v>PK IV</v>
          </cell>
          <cell r="M71" t="str">
            <v>A-B</v>
          </cell>
          <cell r="N71" t="str">
            <v>PL 2025</v>
          </cell>
          <cell r="P71">
            <v>0</v>
          </cell>
          <cell r="Q71" t="str">
            <v>Silikatputz - 3,0mmR- 25kg - weiss</v>
          </cell>
          <cell r="R71" t="str">
            <v>20500300150-002</v>
          </cell>
          <cell r="S71" t="str">
            <v>EIM</v>
          </cell>
          <cell r="T71">
            <v>25</v>
          </cell>
        </row>
        <row r="72">
          <cell r="H72">
            <v>2000154163</v>
          </cell>
          <cell r="P72">
            <v>0</v>
          </cell>
          <cell r="Q72" t="str">
            <v>CreteoShot CC 507 J1 - 25kg</v>
          </cell>
          <cell r="R72" t="str">
            <v>20200200150-001</v>
          </cell>
          <cell r="S72" t="str">
            <v>PS</v>
          </cell>
          <cell r="T72">
            <v>25</v>
          </cell>
        </row>
        <row r="73">
          <cell r="H73">
            <v>2000154162</v>
          </cell>
          <cell r="P73">
            <v>0</v>
          </cell>
          <cell r="Q73" t="str">
            <v>CreteoShot CC 507 J1 - lose</v>
          </cell>
          <cell r="R73" t="str">
            <v>10200200150-001</v>
          </cell>
          <cell r="S73" t="str">
            <v>TO</v>
          </cell>
          <cell r="T73">
            <v>1000</v>
          </cell>
        </row>
        <row r="74">
          <cell r="H74">
            <v>2000694031</v>
          </cell>
          <cell r="P74">
            <v>0</v>
          </cell>
          <cell r="Q74" t="str">
            <v>CreteoShot CC507 J1 (H) - lose</v>
          </cell>
          <cell r="R74" t="str">
            <v>10200200150-001</v>
          </cell>
          <cell r="S74" t="str">
            <v>TO</v>
          </cell>
          <cell r="T74">
            <v>1000</v>
          </cell>
        </row>
        <row r="75">
          <cell r="H75">
            <v>2000152018</v>
          </cell>
          <cell r="P75">
            <v>0</v>
          </cell>
          <cell r="Q75" t="str">
            <v>CreteoShot CC 520 - 25kg</v>
          </cell>
          <cell r="R75" t="str">
            <v>20200200150-001</v>
          </cell>
          <cell r="S75" t="str">
            <v>PS</v>
          </cell>
          <cell r="T75">
            <v>25</v>
          </cell>
        </row>
        <row r="76">
          <cell r="H76">
            <v>2000152017</v>
          </cell>
          <cell r="P76">
            <v>0</v>
          </cell>
          <cell r="Q76" t="str">
            <v>CreteoShot CC 520 - lose</v>
          </cell>
          <cell r="R76" t="str">
            <v>10200200150-001</v>
          </cell>
          <cell r="S76" t="str">
            <v>TO</v>
          </cell>
          <cell r="T76">
            <v>1000</v>
          </cell>
        </row>
        <row r="77">
          <cell r="H77">
            <v>2000693999</v>
          </cell>
          <cell r="P77">
            <v>0</v>
          </cell>
          <cell r="Q77" t="str">
            <v>CreteoShot CC520 (H) - lose</v>
          </cell>
          <cell r="R77" t="str">
            <v>10200200150-001</v>
          </cell>
          <cell r="S77" t="str">
            <v>TO</v>
          </cell>
          <cell r="T77">
            <v>1000</v>
          </cell>
        </row>
        <row r="78">
          <cell r="H78">
            <v>2000148553</v>
          </cell>
          <cell r="I78">
            <v>2000148059</v>
          </cell>
          <cell r="J78" t="str">
            <v>PK IV</v>
          </cell>
          <cell r="M78" t="str">
            <v>A-B</v>
          </cell>
          <cell r="N78" t="str">
            <v>PL 2025</v>
          </cell>
          <cell r="P78">
            <v>0</v>
          </cell>
          <cell r="Q78" t="str">
            <v>Silikatputz - 3,0mmV - 25kg - weiss</v>
          </cell>
          <cell r="R78" t="str">
            <v>20500300150-002</v>
          </cell>
          <cell r="S78" t="str">
            <v>EIM</v>
          </cell>
          <cell r="T78">
            <v>25</v>
          </cell>
        </row>
        <row r="79">
          <cell r="H79">
            <v>2000148553</v>
          </cell>
          <cell r="I79">
            <v>2000154005</v>
          </cell>
          <cell r="J79" t="str">
            <v>PK V</v>
          </cell>
          <cell r="M79" t="str">
            <v>A-B</v>
          </cell>
          <cell r="N79" t="str">
            <v>PL 2025</v>
          </cell>
          <cell r="P79">
            <v>0</v>
          </cell>
          <cell r="Q79" t="str">
            <v>Silikatputz - 0,7mmV - 25kg - weiss</v>
          </cell>
          <cell r="R79" t="str">
            <v>20500300150-002</v>
          </cell>
          <cell r="S79" t="str">
            <v>EIM</v>
          </cell>
          <cell r="T79">
            <v>25</v>
          </cell>
        </row>
        <row r="80">
          <cell r="H80">
            <v>2000148553</v>
          </cell>
          <cell r="I80">
            <v>2000148051</v>
          </cell>
          <cell r="J80" t="str">
            <v>PK V</v>
          </cell>
          <cell r="M80" t="str">
            <v>A-B</v>
          </cell>
          <cell r="N80" t="str">
            <v>PL 2025</v>
          </cell>
          <cell r="P80">
            <v>0</v>
          </cell>
          <cell r="Q80" t="str">
            <v>Silikatputz - 1,0mmV - 25kg - weiss</v>
          </cell>
          <cell r="R80" t="str">
            <v>20500300150-002</v>
          </cell>
          <cell r="S80" t="str">
            <v>EIM</v>
          </cell>
          <cell r="T80">
            <v>25</v>
          </cell>
        </row>
        <row r="81">
          <cell r="H81">
            <v>2000694378</v>
          </cell>
          <cell r="P81">
            <v>0</v>
          </cell>
          <cell r="Q81" t="str">
            <v>CreteoShot CC 520 J2 HS - 25kg</v>
          </cell>
          <cell r="R81" t="str">
            <v>20200200150-001</v>
          </cell>
          <cell r="S81" t="str">
            <v>PS</v>
          </cell>
          <cell r="T81">
            <v>25</v>
          </cell>
        </row>
        <row r="82">
          <cell r="H82">
            <v>2000694379</v>
          </cell>
          <cell r="P82">
            <v>0</v>
          </cell>
          <cell r="Q82" t="str">
            <v>CreteoShot CC520 J2HS - lose</v>
          </cell>
          <cell r="R82" t="str">
            <v>10200200150-001</v>
          </cell>
          <cell r="S82" t="str">
            <v>TO</v>
          </cell>
          <cell r="T82">
            <v>1000</v>
          </cell>
        </row>
        <row r="83">
          <cell r="H83">
            <v>2000154170</v>
          </cell>
          <cell r="P83">
            <v>0</v>
          </cell>
          <cell r="Q83" t="str">
            <v>CreteoShot CC 551 - 25kg</v>
          </cell>
          <cell r="R83" t="str">
            <v>20200200150-001</v>
          </cell>
          <cell r="S83" t="str">
            <v>PS</v>
          </cell>
          <cell r="T83">
            <v>25</v>
          </cell>
        </row>
        <row r="84">
          <cell r="H84">
            <v>2000154169</v>
          </cell>
          <cell r="P84">
            <v>0</v>
          </cell>
          <cell r="Q84" t="str">
            <v>CreteoShot CC 551 - lose</v>
          </cell>
          <cell r="R84" t="str">
            <v>10200200150-001</v>
          </cell>
          <cell r="S84" t="str">
            <v>TO</v>
          </cell>
          <cell r="T84">
            <v>1000</v>
          </cell>
        </row>
        <row r="85">
          <cell r="H85">
            <v>2000693976</v>
          </cell>
          <cell r="P85">
            <v>0</v>
          </cell>
          <cell r="Q85" t="str">
            <v>CreteoShot CC551 (H) - lose</v>
          </cell>
          <cell r="R85" t="str">
            <v>10200200150-001</v>
          </cell>
          <cell r="S85" t="str">
            <v>TO</v>
          </cell>
          <cell r="T85">
            <v>1000</v>
          </cell>
        </row>
        <row r="86">
          <cell r="H86">
            <v>2000148553</v>
          </cell>
          <cell r="I86">
            <v>2000148053</v>
          </cell>
          <cell r="J86" t="str">
            <v>PK V</v>
          </cell>
          <cell r="M86" t="str">
            <v>A-B</v>
          </cell>
          <cell r="N86" t="str">
            <v>PL 2025</v>
          </cell>
          <cell r="P86">
            <v>0</v>
          </cell>
          <cell r="Q86" t="str">
            <v>Silikatputz - 1,5mmV - 25kg - weiss</v>
          </cell>
          <cell r="R86" t="str">
            <v>20500300150-002</v>
          </cell>
          <cell r="S86" t="str">
            <v>EIM</v>
          </cell>
          <cell r="T86">
            <v>25</v>
          </cell>
        </row>
        <row r="87">
          <cell r="H87">
            <v>2000148553</v>
          </cell>
          <cell r="I87">
            <v>2000148057</v>
          </cell>
          <cell r="J87" t="str">
            <v>PK V</v>
          </cell>
          <cell r="M87" t="str">
            <v>A-B</v>
          </cell>
          <cell r="N87" t="str">
            <v>PL 2025</v>
          </cell>
          <cell r="P87">
            <v>0</v>
          </cell>
          <cell r="Q87" t="str">
            <v>Silikatputz - 2,0mmV - 25kg - weiss</v>
          </cell>
          <cell r="R87" t="str">
            <v>20500300150-002</v>
          </cell>
          <cell r="S87" t="str">
            <v>EIM</v>
          </cell>
          <cell r="T87">
            <v>25</v>
          </cell>
        </row>
        <row r="88">
          <cell r="H88">
            <v>2000148553</v>
          </cell>
          <cell r="I88">
            <v>2000148057</v>
          </cell>
          <cell r="J88" t="str">
            <v>PK V</v>
          </cell>
          <cell r="M88" t="str">
            <v>A-B</v>
          </cell>
          <cell r="N88" t="str">
            <v>PL 2025</v>
          </cell>
          <cell r="P88">
            <v>0</v>
          </cell>
          <cell r="Q88" t="str">
            <v>Silikatputz - 2,0mmV - 25kg - weiss</v>
          </cell>
          <cell r="R88" t="str">
            <v>20500300150-002</v>
          </cell>
          <cell r="S88" t="str">
            <v>EIM</v>
          </cell>
          <cell r="T88">
            <v>25</v>
          </cell>
        </row>
        <row r="89">
          <cell r="H89">
            <v>2000152024</v>
          </cell>
          <cell r="P89">
            <v>0</v>
          </cell>
          <cell r="Q89" t="str">
            <v>CreteoShot CC 552 J2 - 25kg</v>
          </cell>
          <cell r="R89" t="str">
            <v>20200200150-001</v>
          </cell>
          <cell r="S89" t="str">
            <v>PS</v>
          </cell>
          <cell r="T89">
            <v>25</v>
          </cell>
        </row>
        <row r="90">
          <cell r="H90">
            <v>2000152023</v>
          </cell>
          <cell r="P90">
            <v>0</v>
          </cell>
          <cell r="Q90" t="str">
            <v>CreteoShot CC 552 J2 - lose</v>
          </cell>
          <cell r="R90" t="str">
            <v>10200200150-001</v>
          </cell>
          <cell r="S90" t="str">
            <v>TO</v>
          </cell>
          <cell r="T90">
            <v>1000</v>
          </cell>
        </row>
        <row r="91">
          <cell r="H91">
            <v>2000694103</v>
          </cell>
          <cell r="P91">
            <v>0</v>
          </cell>
          <cell r="Q91" t="str">
            <v>CreteoShot CC555 J2 (H) - lose</v>
          </cell>
          <cell r="R91" t="str">
            <v>10200200150-001</v>
          </cell>
          <cell r="S91" t="str">
            <v>TO</v>
          </cell>
          <cell r="T91">
            <v>1000</v>
          </cell>
        </row>
        <row r="92">
          <cell r="H92">
            <v>2000296316</v>
          </cell>
          <cell r="P92">
            <v>0</v>
          </cell>
          <cell r="Q92" t="str">
            <v>CreteoShot CC 556 J2 HS Spritzbeton 25kg</v>
          </cell>
          <cell r="R92" t="str">
            <v>20200200150-001</v>
          </cell>
          <cell r="S92" t="str">
            <v>PS</v>
          </cell>
          <cell r="T92">
            <v>25</v>
          </cell>
        </row>
        <row r="93">
          <cell r="H93">
            <v>2000154319</v>
          </cell>
          <cell r="P93">
            <v>0</v>
          </cell>
          <cell r="Q93" t="str">
            <v>CreteoShot CC 556 J2 HS - lose</v>
          </cell>
          <cell r="R93" t="str">
            <v>10200200150-001</v>
          </cell>
          <cell r="S93" t="str">
            <v>TO</v>
          </cell>
          <cell r="T93">
            <v>1000</v>
          </cell>
        </row>
        <row r="94">
          <cell r="H94">
            <v>2000148395</v>
          </cell>
          <cell r="P94">
            <v>0</v>
          </cell>
          <cell r="Q94" t="str">
            <v>CreteoShot CC 585 - 25kg</v>
          </cell>
          <cell r="R94" t="str">
            <v>20200200150-001</v>
          </cell>
          <cell r="S94" t="str">
            <v>PS</v>
          </cell>
          <cell r="T94">
            <v>25</v>
          </cell>
        </row>
        <row r="95">
          <cell r="H95">
            <v>2000148394</v>
          </cell>
          <cell r="P95">
            <v>0</v>
          </cell>
          <cell r="Q95" t="str">
            <v>CreteoShot CC 585 - lose</v>
          </cell>
          <cell r="R95" t="str">
            <v>10200200150-001</v>
          </cell>
          <cell r="S95" t="str">
            <v>TO</v>
          </cell>
          <cell r="T95">
            <v>1000</v>
          </cell>
        </row>
        <row r="96">
          <cell r="H96">
            <v>2000154181</v>
          </cell>
          <cell r="P96">
            <v>0</v>
          </cell>
          <cell r="Q96" t="str">
            <v>CreteoShot CC 585 (H) - lose</v>
          </cell>
          <cell r="R96" t="str">
            <v>10200200150-001</v>
          </cell>
          <cell r="S96" t="str">
            <v>TO</v>
          </cell>
          <cell r="T96">
            <v>1000</v>
          </cell>
        </row>
        <row r="97">
          <cell r="H97">
            <v>2000152026</v>
          </cell>
          <cell r="P97">
            <v>0</v>
          </cell>
          <cell r="Q97" t="str">
            <v>CreteoShot CC 585 J2 - 25kg</v>
          </cell>
          <cell r="R97" t="str">
            <v>20200200150-001</v>
          </cell>
          <cell r="S97" t="str">
            <v>PS</v>
          </cell>
          <cell r="T97">
            <v>25</v>
          </cell>
        </row>
        <row r="98">
          <cell r="H98">
            <v>2000152025</v>
          </cell>
          <cell r="P98">
            <v>0</v>
          </cell>
          <cell r="Q98" t="str">
            <v>CreteoShot CC 585 J2 - lose</v>
          </cell>
          <cell r="R98" t="str">
            <v>10200200150-001</v>
          </cell>
          <cell r="S98" t="str">
            <v>TO</v>
          </cell>
          <cell r="T98">
            <v>1000</v>
          </cell>
        </row>
        <row r="99">
          <cell r="H99">
            <v>2000694107</v>
          </cell>
          <cell r="P99">
            <v>0</v>
          </cell>
          <cell r="Q99" t="str">
            <v>CreteoShot CC 585 J2 (H) - lose</v>
          </cell>
          <cell r="R99" t="str">
            <v>10200200150-001</v>
          </cell>
          <cell r="S99" t="str">
            <v>TO</v>
          </cell>
          <cell r="T99">
            <v>1000</v>
          </cell>
        </row>
        <row r="100">
          <cell r="H100">
            <v>2000154173</v>
          </cell>
          <cell r="P100">
            <v>0</v>
          </cell>
          <cell r="Q100" t="str">
            <v>CreteoShot CC 585 J3 - 25kg</v>
          </cell>
          <cell r="R100" t="str">
            <v>20200200150-001</v>
          </cell>
          <cell r="S100" t="str">
            <v>PS</v>
          </cell>
          <cell r="T100">
            <v>25</v>
          </cell>
        </row>
        <row r="101">
          <cell r="H101">
            <v>2000154172</v>
          </cell>
          <cell r="P101">
            <v>0</v>
          </cell>
          <cell r="Q101" t="str">
            <v>CreteoShot CC 585 J3 - lose</v>
          </cell>
          <cell r="R101" t="str">
            <v>10200200150-001</v>
          </cell>
          <cell r="S101" t="str">
            <v>TO</v>
          </cell>
          <cell r="T101">
            <v>1000</v>
          </cell>
        </row>
        <row r="102">
          <cell r="H102">
            <v>2000694029</v>
          </cell>
          <cell r="P102">
            <v>0</v>
          </cell>
          <cell r="Q102" t="str">
            <v>CreteoShot CC 585 J3 (H) - lose</v>
          </cell>
          <cell r="R102" t="str">
            <v>10200200150-001</v>
          </cell>
          <cell r="S102" t="str">
            <v>TO</v>
          </cell>
          <cell r="T102">
            <v>1000</v>
          </cell>
        </row>
        <row r="103">
          <cell r="H103">
            <v>2000152029</v>
          </cell>
          <cell r="P103">
            <v>0</v>
          </cell>
          <cell r="Q103" t="str">
            <v>CreteoShot CC 591 J2 - 25kg</v>
          </cell>
          <cell r="R103" t="str">
            <v>20200200150-001</v>
          </cell>
          <cell r="S103" t="str">
            <v>PS</v>
          </cell>
          <cell r="T103">
            <v>25</v>
          </cell>
        </row>
        <row r="104">
          <cell r="H104">
            <v>2000152028</v>
          </cell>
          <cell r="P104">
            <v>0</v>
          </cell>
          <cell r="Q104" t="str">
            <v>CreteoShot CC 591 J2 - lose</v>
          </cell>
          <cell r="R104" t="str">
            <v>10200200150-001</v>
          </cell>
          <cell r="S104" t="str">
            <v>TO</v>
          </cell>
          <cell r="T104">
            <v>1000</v>
          </cell>
        </row>
        <row r="105">
          <cell r="H105">
            <v>2000148553</v>
          </cell>
          <cell r="I105">
            <v>2000568560</v>
          </cell>
          <cell r="J105" t="str">
            <v>PK V</v>
          </cell>
          <cell r="M105" t="str">
            <v>A-B</v>
          </cell>
          <cell r="N105" t="str">
            <v>PL 2025</v>
          </cell>
          <cell r="P105">
            <v>0</v>
          </cell>
          <cell r="Q105" t="str">
            <v>Silikatputz - 3,0mmR- 25kg - weiss</v>
          </cell>
          <cell r="R105" t="str">
            <v>20500300150-002</v>
          </cell>
          <cell r="S105" t="str">
            <v>EIM</v>
          </cell>
          <cell r="T105">
            <v>25</v>
          </cell>
        </row>
        <row r="106">
          <cell r="H106">
            <v>2000148553</v>
          </cell>
          <cell r="I106">
            <v>2000148059</v>
          </cell>
          <cell r="J106" t="str">
            <v>PK V</v>
          </cell>
          <cell r="M106" t="str">
            <v>A-B</v>
          </cell>
          <cell r="N106" t="str">
            <v>PL 2025</v>
          </cell>
          <cell r="P106">
            <v>0</v>
          </cell>
          <cell r="Q106" t="str">
            <v>Silikatputz - 3,0mmV - 25kg - weiss</v>
          </cell>
          <cell r="R106" t="str">
            <v>20500300150-002</v>
          </cell>
          <cell r="S106" t="str">
            <v>EIM</v>
          </cell>
          <cell r="T106">
            <v>25</v>
          </cell>
        </row>
        <row r="107">
          <cell r="H107">
            <v>2000641110</v>
          </cell>
          <cell r="I107">
            <v>2000693440</v>
          </cell>
          <cell r="J107" t="str">
            <v>PK I</v>
          </cell>
          <cell r="M107" t="str">
            <v>A-B</v>
          </cell>
          <cell r="N107" t="str">
            <v>PL 2025</v>
          </cell>
          <cell r="P107">
            <v>0</v>
          </cell>
          <cell r="Q107" t="str">
            <v>RÖFIX SHP PROTECT - 0,7mmV - 25kg -weiss</v>
          </cell>
          <cell r="R107" t="str">
            <v>20500300350-006</v>
          </cell>
          <cell r="S107" t="str">
            <v>EIM</v>
          </cell>
          <cell r="T107">
            <v>25</v>
          </cell>
        </row>
        <row r="108">
          <cell r="H108">
            <v>2000641110</v>
          </cell>
          <cell r="I108">
            <v>2000692686</v>
          </cell>
          <cell r="J108" t="str">
            <v>PK I</v>
          </cell>
          <cell r="M108" t="str">
            <v>A-B</v>
          </cell>
          <cell r="N108" t="str">
            <v>PL 2025</v>
          </cell>
          <cell r="P108">
            <v>0</v>
          </cell>
          <cell r="Q108" t="str">
            <v>RÖFIX SHP PROTECT - 1,0mmV -  25kg-weiss</v>
          </cell>
          <cell r="R108" t="str">
            <v>20500300350-006</v>
          </cell>
          <cell r="S108" t="str">
            <v>EIM</v>
          </cell>
          <cell r="T108">
            <v>25</v>
          </cell>
        </row>
        <row r="109">
          <cell r="H109">
            <v>2000694401</v>
          </cell>
          <cell r="P109">
            <v>0</v>
          </cell>
          <cell r="Q109" t="str">
            <v>CreteoRepair CC 194 M HS F - 25kg - R4</v>
          </cell>
          <cell r="R109" t="str">
            <v>20200200250-002</v>
          </cell>
          <cell r="S109" t="str">
            <v>PS</v>
          </cell>
          <cell r="T109">
            <v>25</v>
          </cell>
        </row>
        <row r="110">
          <cell r="H110">
            <v>2000694402</v>
          </cell>
          <cell r="P110">
            <v>0</v>
          </cell>
          <cell r="Q110" t="str">
            <v>CreteoRepair CC 194 M HS F - lose - R4</v>
          </cell>
          <cell r="R110" t="str">
            <v>10200200250-002</v>
          </cell>
          <cell r="S110" t="str">
            <v>TO</v>
          </cell>
          <cell r="T110">
            <v>1000</v>
          </cell>
        </row>
        <row r="111">
          <cell r="H111">
            <v>2000641110</v>
          </cell>
          <cell r="I111">
            <v>2000692688</v>
          </cell>
          <cell r="J111" t="str">
            <v>PK I</v>
          </cell>
          <cell r="M111" t="str">
            <v>A-B</v>
          </cell>
          <cell r="N111" t="str">
            <v>PL 2025</v>
          </cell>
          <cell r="P111">
            <v>0</v>
          </cell>
          <cell r="Q111" t="str">
            <v>RÖFIX SHP PROTECT-1,5mmV-25kg-weiss</v>
          </cell>
          <cell r="R111" t="str">
            <v>20500300350-006</v>
          </cell>
          <cell r="S111" t="str">
            <v>EIM</v>
          </cell>
          <cell r="T111">
            <v>25</v>
          </cell>
        </row>
        <row r="112">
          <cell r="H112">
            <v>2000641110</v>
          </cell>
          <cell r="I112">
            <v>2000692689</v>
          </cell>
          <cell r="J112" t="str">
            <v>PK I</v>
          </cell>
          <cell r="M112" t="str">
            <v>A-B</v>
          </cell>
          <cell r="N112" t="str">
            <v>PL 2025</v>
          </cell>
          <cell r="P112">
            <v>0</v>
          </cell>
          <cell r="Q112" t="str">
            <v>RÖFIX SHP PROTECT-2,0mmR-25kg-weiss</v>
          </cell>
          <cell r="R112" t="str">
            <v>20500300350-006</v>
          </cell>
          <cell r="S112" t="str">
            <v>EIM</v>
          </cell>
          <cell r="T112">
            <v>25</v>
          </cell>
        </row>
        <row r="113">
          <cell r="H113">
            <v>2000694404</v>
          </cell>
          <cell r="P113">
            <v>0</v>
          </cell>
          <cell r="Q113" t="str">
            <v>CreteoRepair CC 194 SM HS F - 25kg - R4</v>
          </cell>
          <cell r="R113" t="str">
            <v>20200200250-002</v>
          </cell>
          <cell r="S113" t="str">
            <v>PS</v>
          </cell>
          <cell r="T113">
            <v>25</v>
          </cell>
        </row>
        <row r="114">
          <cell r="H114">
            <v>2000694403</v>
          </cell>
          <cell r="P114">
            <v>0</v>
          </cell>
          <cell r="Q114" t="str">
            <v>CreteoRepair CC 194 SM HS F - lose - R4</v>
          </cell>
          <cell r="R114" t="str">
            <v>10200200250-002</v>
          </cell>
          <cell r="S114" t="str">
            <v>TO</v>
          </cell>
          <cell r="T114">
            <v>1000</v>
          </cell>
        </row>
        <row r="115">
          <cell r="H115">
            <v>2000148275</v>
          </cell>
          <cell r="P115">
            <v>0</v>
          </cell>
          <cell r="Q115" t="str">
            <v>CreteoRepair CC 198 SM - 25kg</v>
          </cell>
          <cell r="R115" t="str">
            <v>20200200250-003</v>
          </cell>
          <cell r="S115" t="str">
            <v>PS</v>
          </cell>
          <cell r="T115">
            <v>25</v>
          </cell>
        </row>
        <row r="116">
          <cell r="H116">
            <v>2000148277</v>
          </cell>
          <cell r="P116">
            <v>0</v>
          </cell>
          <cell r="Q116" t="str">
            <v>CreteoRepair CC 198 SM - lose</v>
          </cell>
          <cell r="R116" t="str">
            <v>10200200250-003</v>
          </cell>
          <cell r="S116" t="str">
            <v>TO</v>
          </cell>
          <cell r="T116">
            <v>1000</v>
          </cell>
        </row>
        <row r="117">
          <cell r="H117">
            <v>2000694041</v>
          </cell>
          <cell r="P117">
            <v>0</v>
          </cell>
          <cell r="Q117" t="str">
            <v>CreteoShot CC502 J1 - 25kg</v>
          </cell>
          <cell r="R117" t="str">
            <v>20200200250-001</v>
          </cell>
          <cell r="S117" t="str">
            <v>PS</v>
          </cell>
          <cell r="T117">
            <v>25</v>
          </cell>
        </row>
        <row r="118">
          <cell r="H118">
            <v>2000694040</v>
          </cell>
          <cell r="P118">
            <v>0</v>
          </cell>
          <cell r="Q118" t="str">
            <v>CreteoShot CC502 J1 - lose</v>
          </cell>
          <cell r="R118" t="str">
            <v>10200200250-001</v>
          </cell>
          <cell r="S118" t="str">
            <v>TO</v>
          </cell>
          <cell r="T118">
            <v>1000</v>
          </cell>
        </row>
        <row r="119">
          <cell r="H119">
            <v>2000694030</v>
          </cell>
          <cell r="P119">
            <v>0</v>
          </cell>
          <cell r="Q119" t="str">
            <v>CreteoShot CC502 J1 (H) - lose</v>
          </cell>
          <cell r="R119" t="str">
            <v>10200200250-001</v>
          </cell>
          <cell r="S119" t="str">
            <v>TO</v>
          </cell>
          <cell r="T119">
            <v>1000</v>
          </cell>
        </row>
        <row r="120">
          <cell r="H120">
            <v>2000152015</v>
          </cell>
          <cell r="P120">
            <v>0</v>
          </cell>
          <cell r="Q120" t="str">
            <v>CreteoShot CC 512 - 25kg</v>
          </cell>
          <cell r="R120" t="str">
            <v>20200200250-001</v>
          </cell>
          <cell r="S120" t="str">
            <v>PS</v>
          </cell>
          <cell r="T120">
            <v>25</v>
          </cell>
        </row>
        <row r="121">
          <cell r="H121">
            <v>2000154178</v>
          </cell>
          <cell r="P121">
            <v>0</v>
          </cell>
          <cell r="Q121" t="str">
            <v>CreteoShot CC 512 (H) - lose</v>
          </cell>
          <cell r="R121" t="str">
            <v>10200200250-001</v>
          </cell>
          <cell r="S121" t="str">
            <v>TO</v>
          </cell>
          <cell r="T121">
            <v>1000</v>
          </cell>
        </row>
        <row r="122">
          <cell r="H122">
            <v>2000154164</v>
          </cell>
          <cell r="P122">
            <v>0</v>
          </cell>
          <cell r="Q122" t="str">
            <v>CreteoShot CC 512 - lose</v>
          </cell>
          <cell r="R122" t="str">
            <v>10200200250-001</v>
          </cell>
          <cell r="S122" t="str">
            <v>TO</v>
          </cell>
          <cell r="T122">
            <v>1000</v>
          </cell>
        </row>
        <row r="123">
          <cell r="H123">
            <v>2000641110</v>
          </cell>
          <cell r="I123">
            <v>2000692690</v>
          </cell>
          <cell r="J123" t="str">
            <v>PK I</v>
          </cell>
          <cell r="M123" t="str">
            <v>A-B</v>
          </cell>
          <cell r="N123" t="str">
            <v>PL 2025</v>
          </cell>
          <cell r="P123">
            <v>0</v>
          </cell>
          <cell r="Q123" t="str">
            <v>RÖFIX SHP PROTECT-2,0mmV-25kg-weiss</v>
          </cell>
          <cell r="R123" t="str">
            <v>20500300350-006</v>
          </cell>
          <cell r="S123" t="str">
            <v>EIM</v>
          </cell>
          <cell r="T123">
            <v>25</v>
          </cell>
        </row>
        <row r="124">
          <cell r="H124">
            <v>2000641110</v>
          </cell>
          <cell r="I124">
            <v>2000692691</v>
          </cell>
          <cell r="J124" t="str">
            <v>PK I</v>
          </cell>
          <cell r="M124" t="str">
            <v>A-B</v>
          </cell>
          <cell r="N124" t="str">
            <v>PL 2025</v>
          </cell>
          <cell r="P124">
            <v>0</v>
          </cell>
          <cell r="Q124" t="str">
            <v>RÖFIX SHP PROTECT-3,0mmR-25kg-weiss</v>
          </cell>
          <cell r="R124" t="str">
            <v>20500300350-006</v>
          </cell>
          <cell r="S124" t="str">
            <v>EIM</v>
          </cell>
          <cell r="T124">
            <v>25</v>
          </cell>
        </row>
        <row r="125">
          <cell r="H125">
            <v>2000641110</v>
          </cell>
          <cell r="I125">
            <v>2000692692</v>
          </cell>
          <cell r="J125" t="str">
            <v>PK I</v>
          </cell>
          <cell r="M125" t="str">
            <v>A-B</v>
          </cell>
          <cell r="N125" t="str">
            <v>PL 2025</v>
          </cell>
          <cell r="P125">
            <v>0</v>
          </cell>
          <cell r="Q125" t="str">
            <v>RÖFIX SHP PROTECT-3,0mmV-25kg-weiss</v>
          </cell>
          <cell r="R125" t="str">
            <v>20500300350-006</v>
          </cell>
          <cell r="S125" t="str">
            <v>EIM</v>
          </cell>
          <cell r="T125">
            <v>25</v>
          </cell>
        </row>
        <row r="126">
          <cell r="H126">
            <v>2000152021</v>
          </cell>
          <cell r="P126">
            <v>0</v>
          </cell>
          <cell r="Q126" t="str">
            <v>CreteoShot CC 540 - 25kg</v>
          </cell>
          <cell r="R126" t="str">
            <v>20200200250-001</v>
          </cell>
          <cell r="S126" t="str">
            <v>PS</v>
          </cell>
          <cell r="T126">
            <v>25</v>
          </cell>
        </row>
        <row r="127">
          <cell r="H127">
            <v>2000154166</v>
          </cell>
          <cell r="P127">
            <v>0</v>
          </cell>
          <cell r="Q127" t="str">
            <v>CreteoShot CC 540 - lose</v>
          </cell>
          <cell r="R127" t="str">
            <v>10200200250-001</v>
          </cell>
          <cell r="S127" t="str">
            <v>TO</v>
          </cell>
          <cell r="T127">
            <v>1000</v>
          </cell>
        </row>
        <row r="128">
          <cell r="H128">
            <v>2000154179</v>
          </cell>
          <cell r="P128">
            <v>0</v>
          </cell>
          <cell r="Q128" t="str">
            <v>CreteoShot CC 540 (H) - lose</v>
          </cell>
          <cell r="R128" t="str">
            <v>10200200250-001</v>
          </cell>
          <cell r="S128" t="str">
            <v>TO</v>
          </cell>
          <cell r="T128">
            <v>1000</v>
          </cell>
        </row>
        <row r="129">
          <cell r="H129">
            <v>2000641110</v>
          </cell>
          <cell r="I129">
            <v>2000693440</v>
          </cell>
          <cell r="J129" t="str">
            <v>PK II</v>
          </cell>
          <cell r="M129" t="str">
            <v>A-B</v>
          </cell>
          <cell r="N129" t="str">
            <v>PL 2025</v>
          </cell>
          <cell r="P129">
            <v>0</v>
          </cell>
          <cell r="Q129" t="str">
            <v>RÖFIX SHP PROTECT - 0,7mmV - 25kg -weiss</v>
          </cell>
          <cell r="R129" t="str">
            <v>20500300350-006</v>
          </cell>
          <cell r="S129" t="str">
            <v>EIM</v>
          </cell>
          <cell r="T129">
            <v>25</v>
          </cell>
        </row>
        <row r="130">
          <cell r="H130">
            <v>2000641110</v>
          </cell>
          <cell r="I130">
            <v>2000692686</v>
          </cell>
          <cell r="J130" t="str">
            <v>PK II</v>
          </cell>
          <cell r="M130" t="str">
            <v>A-B</v>
          </cell>
          <cell r="N130" t="str">
            <v>PL 2025</v>
          </cell>
          <cell r="P130">
            <v>0</v>
          </cell>
          <cell r="Q130" t="str">
            <v>RÖFIX SHP PROTECT - 1,0mmV -  25kg-weiss</v>
          </cell>
          <cell r="R130" t="str">
            <v>20500300350-006</v>
          </cell>
          <cell r="S130" t="str">
            <v>EIM</v>
          </cell>
          <cell r="T130">
            <v>25</v>
          </cell>
        </row>
        <row r="131">
          <cell r="H131">
            <v>2000641110</v>
          </cell>
          <cell r="I131">
            <v>2000692688</v>
          </cell>
          <cell r="J131" t="str">
            <v>PK II</v>
          </cell>
          <cell r="M131" t="str">
            <v>A-B</v>
          </cell>
          <cell r="N131" t="str">
            <v>PL 2025</v>
          </cell>
          <cell r="P131">
            <v>0</v>
          </cell>
          <cell r="Q131" t="str">
            <v>RÖFIX SHP PROTECT-1,5mmV-25kg-weiss</v>
          </cell>
          <cell r="R131" t="str">
            <v>20500300350-006</v>
          </cell>
          <cell r="S131" t="str">
            <v>EIM</v>
          </cell>
          <cell r="T131">
            <v>25</v>
          </cell>
        </row>
        <row r="132">
          <cell r="H132">
            <v>2000694192</v>
          </cell>
          <cell r="P132">
            <v>0</v>
          </cell>
          <cell r="Q132" t="str">
            <v>CreteoShot CC540 CEM IV - 25kg</v>
          </cell>
          <cell r="R132" t="str">
            <v>20200200250-001</v>
          </cell>
          <cell r="S132" t="str">
            <v>PS</v>
          </cell>
          <cell r="T132">
            <v>25</v>
          </cell>
        </row>
        <row r="133">
          <cell r="H133">
            <v>2000694193</v>
          </cell>
          <cell r="P133">
            <v>0</v>
          </cell>
          <cell r="Q133" t="str">
            <v>CreteoShot CC540 CEM IV - lose</v>
          </cell>
          <cell r="R133" t="str">
            <v>10200200250-001</v>
          </cell>
          <cell r="S133" t="str">
            <v>TO</v>
          </cell>
          <cell r="T133">
            <v>1000</v>
          </cell>
        </row>
        <row r="134">
          <cell r="H134">
            <v>2000148391</v>
          </cell>
          <cell r="P134">
            <v>0</v>
          </cell>
          <cell r="Q134" t="str">
            <v>CreteoShot CC 575 - 25kg</v>
          </cell>
          <cell r="R134" t="str">
            <v>20200200250-001</v>
          </cell>
          <cell r="S134" t="str">
            <v>PS</v>
          </cell>
          <cell r="T134">
            <v>25</v>
          </cell>
        </row>
        <row r="135">
          <cell r="H135">
            <v>2000148390</v>
          </cell>
          <cell r="P135">
            <v>0</v>
          </cell>
          <cell r="Q135" t="str">
            <v>CreteoShot CC 575 - lose</v>
          </cell>
          <cell r="R135" t="str">
            <v>10200200250-001</v>
          </cell>
          <cell r="S135" t="str">
            <v>TO</v>
          </cell>
          <cell r="T135">
            <v>1000</v>
          </cell>
        </row>
        <row r="136">
          <cell r="H136">
            <v>2000154180</v>
          </cell>
          <cell r="P136">
            <v>0</v>
          </cell>
          <cell r="Q136" t="str">
            <v>CreteoShot CC 575 (H) - lose</v>
          </cell>
          <cell r="R136" t="str">
            <v>10200200250-001</v>
          </cell>
          <cell r="S136" t="str">
            <v>TO</v>
          </cell>
          <cell r="T136">
            <v>1000</v>
          </cell>
        </row>
        <row r="137">
          <cell r="H137">
            <v>2000641110</v>
          </cell>
          <cell r="I137">
            <v>2000692689</v>
          </cell>
          <cell r="J137" t="str">
            <v>PK II</v>
          </cell>
          <cell r="M137" t="str">
            <v>A-B</v>
          </cell>
          <cell r="N137" t="str">
            <v>PL 2025</v>
          </cell>
          <cell r="P137">
            <v>0</v>
          </cell>
          <cell r="Q137" t="str">
            <v>RÖFIX SHP PROTECT-2,0mmR-25kg-weiss</v>
          </cell>
          <cell r="R137" t="str">
            <v>20500300350-006</v>
          </cell>
          <cell r="S137" t="str">
            <v>EIM</v>
          </cell>
          <cell r="T137">
            <v>25</v>
          </cell>
        </row>
        <row r="138">
          <cell r="H138">
            <v>2000641110</v>
          </cell>
          <cell r="I138">
            <v>2000692690</v>
          </cell>
          <cell r="J138" t="str">
            <v>PK II</v>
          </cell>
          <cell r="M138" t="str">
            <v>A-B</v>
          </cell>
          <cell r="N138" t="str">
            <v>PL 2025</v>
          </cell>
          <cell r="P138">
            <v>0</v>
          </cell>
          <cell r="Q138" t="str">
            <v>RÖFIX SHP PROTECT-2,0mmV-25kg-weiss</v>
          </cell>
          <cell r="R138" t="str">
            <v>20500300350-006</v>
          </cell>
          <cell r="S138" t="str">
            <v>EIM</v>
          </cell>
          <cell r="T138">
            <v>25</v>
          </cell>
        </row>
        <row r="139">
          <cell r="H139">
            <v>2000641110</v>
          </cell>
          <cell r="I139">
            <v>2000692691</v>
          </cell>
          <cell r="J139" t="str">
            <v>PK II</v>
          </cell>
          <cell r="M139" t="str">
            <v>A-B</v>
          </cell>
          <cell r="N139" t="str">
            <v>PL 2025</v>
          </cell>
          <cell r="P139">
            <v>0</v>
          </cell>
          <cell r="Q139" t="str">
            <v>RÖFIX SHP PROTECT-3,0mmR-25kg-weiss</v>
          </cell>
          <cell r="R139" t="str">
            <v>20500300350-006</v>
          </cell>
          <cell r="S139" t="str">
            <v>EIM</v>
          </cell>
          <cell r="T139">
            <v>25</v>
          </cell>
        </row>
        <row r="140">
          <cell r="H140">
            <v>2000583173</v>
          </cell>
          <cell r="P140">
            <v>0</v>
          </cell>
          <cell r="Q140" t="str">
            <v>CreteoShot CC 575 F J2 - 25kg</v>
          </cell>
          <cell r="R140" t="str">
            <v>20200200250-001</v>
          </cell>
          <cell r="S140" t="str">
            <v>PS</v>
          </cell>
          <cell r="T140">
            <v>25</v>
          </cell>
        </row>
        <row r="141">
          <cell r="H141">
            <v>2000148393</v>
          </cell>
          <cell r="P141">
            <v>0</v>
          </cell>
          <cell r="Q141" t="str">
            <v>CreteoShot CC 578 - 25kg</v>
          </cell>
          <cell r="R141" t="str">
            <v>20200200250-001</v>
          </cell>
          <cell r="S141" t="str">
            <v>PS</v>
          </cell>
          <cell r="T141">
            <v>25</v>
          </cell>
        </row>
        <row r="142">
          <cell r="H142">
            <v>2000148392</v>
          </cell>
          <cell r="P142">
            <v>0</v>
          </cell>
          <cell r="Q142" t="str">
            <v>CreteoShot CC 578 - lose</v>
          </cell>
          <cell r="R142" t="str">
            <v>10200200250-001</v>
          </cell>
          <cell r="S142" t="str">
            <v>TO</v>
          </cell>
          <cell r="T142">
            <v>1000</v>
          </cell>
        </row>
        <row r="143">
          <cell r="H143">
            <v>2000641110</v>
          </cell>
          <cell r="I143">
            <v>2000692692</v>
          </cell>
          <cell r="J143" t="str">
            <v>PK II</v>
          </cell>
          <cell r="M143" t="str">
            <v>A-B</v>
          </cell>
          <cell r="N143" t="str">
            <v>PL 2025</v>
          </cell>
          <cell r="P143">
            <v>0</v>
          </cell>
          <cell r="Q143" t="str">
            <v>RÖFIX SHP PROTECT-3,0mmV-25kg-weiss</v>
          </cell>
          <cell r="R143" t="str">
            <v>20500300350-006</v>
          </cell>
          <cell r="S143" t="str">
            <v>EIM</v>
          </cell>
          <cell r="T143">
            <v>25</v>
          </cell>
        </row>
        <row r="144">
          <cell r="H144">
            <v>2000641110</v>
          </cell>
          <cell r="I144">
            <v>2000693440</v>
          </cell>
          <cell r="J144" t="str">
            <v>PK III</v>
          </cell>
          <cell r="M144" t="str">
            <v>A-B</v>
          </cell>
          <cell r="N144" t="str">
            <v>PL 2025</v>
          </cell>
          <cell r="P144">
            <v>0</v>
          </cell>
          <cell r="Q144" t="str">
            <v>RÖFIX SHP PROTECT - 0,7mmV - 25kg -weiss</v>
          </cell>
          <cell r="R144" t="str">
            <v>20500300350-006</v>
          </cell>
          <cell r="S144" t="str">
            <v>EIM</v>
          </cell>
          <cell r="T144">
            <v>25</v>
          </cell>
        </row>
        <row r="145">
          <cell r="H145">
            <v>2000693987</v>
          </cell>
          <cell r="P145">
            <v>0</v>
          </cell>
          <cell r="Q145" t="str">
            <v>CreteoShot CC575 J2 weiss - lose</v>
          </cell>
          <cell r="R145" t="str">
            <v>10200200250-001</v>
          </cell>
          <cell r="S145" t="str">
            <v>TO</v>
          </cell>
          <cell r="T145">
            <v>1000</v>
          </cell>
        </row>
        <row r="146">
          <cell r="H146">
            <v>2000641110</v>
          </cell>
          <cell r="I146">
            <v>2000692686</v>
          </cell>
          <cell r="J146" t="str">
            <v>PK III</v>
          </cell>
          <cell r="M146" t="str">
            <v>A-B</v>
          </cell>
          <cell r="N146" t="str">
            <v>PL 2025</v>
          </cell>
          <cell r="P146">
            <v>0</v>
          </cell>
          <cell r="Q146" t="str">
            <v>RÖFIX SHP PROTECT - 1,0mmV -  25kg-weiss</v>
          </cell>
          <cell r="R146" t="str">
            <v>20500300350-006</v>
          </cell>
          <cell r="S146" t="str">
            <v>EIM</v>
          </cell>
          <cell r="T146">
            <v>25</v>
          </cell>
        </row>
        <row r="147">
          <cell r="H147">
            <v>2000641110</v>
          </cell>
          <cell r="I147">
            <v>2000692688</v>
          </cell>
          <cell r="J147" t="str">
            <v>PK III</v>
          </cell>
          <cell r="M147" t="str">
            <v>A-B</v>
          </cell>
          <cell r="N147" t="str">
            <v>PL 2025</v>
          </cell>
          <cell r="P147">
            <v>0</v>
          </cell>
          <cell r="Q147" t="str">
            <v>RÖFIX SHP PROTECT-1,5mmV-25kg-weiss</v>
          </cell>
          <cell r="R147" t="str">
            <v>20500300350-006</v>
          </cell>
          <cell r="S147" t="str">
            <v>EIM</v>
          </cell>
          <cell r="T147">
            <v>25</v>
          </cell>
        </row>
        <row r="148">
          <cell r="H148">
            <v>2000148239</v>
          </cell>
          <cell r="P148">
            <v>0</v>
          </cell>
          <cell r="Q148" t="str">
            <v>CreteoSpecial VM 4-70 - 25kg</v>
          </cell>
          <cell r="R148" t="str">
            <v>20200300350-002</v>
          </cell>
          <cell r="S148" t="str">
            <v>PS</v>
          </cell>
          <cell r="T148">
            <v>25</v>
          </cell>
        </row>
        <row r="149">
          <cell r="H149">
            <v>2000565848</v>
          </cell>
          <cell r="P149">
            <v>0</v>
          </cell>
          <cell r="Q149" t="str">
            <v>CreteoPhalt CC 905 - 25kg</v>
          </cell>
          <cell r="R149" t="str">
            <v>20200300350-002</v>
          </cell>
          <cell r="S149" t="str">
            <v>PS</v>
          </cell>
          <cell r="T149">
            <v>25</v>
          </cell>
        </row>
        <row r="150">
          <cell r="H150">
            <v>2000152132</v>
          </cell>
          <cell r="P150">
            <v>0</v>
          </cell>
          <cell r="Q150" t="str">
            <v>CreteoPhalt CC 909 - 25kg</v>
          </cell>
          <cell r="R150" t="str">
            <v>20200300350-004</v>
          </cell>
          <cell r="S150" t="str">
            <v>PS</v>
          </cell>
          <cell r="T150">
            <v>25</v>
          </cell>
        </row>
        <row r="151">
          <cell r="H151">
            <v>2000152131</v>
          </cell>
          <cell r="P151">
            <v>0</v>
          </cell>
          <cell r="Q151" t="str">
            <v>CreteoPhalt CC 909 - lose</v>
          </cell>
          <cell r="R151" t="str">
            <v>10200300350-004</v>
          </cell>
          <cell r="S151" t="str">
            <v>TO</v>
          </cell>
          <cell r="T151">
            <v>1000</v>
          </cell>
        </row>
        <row r="152">
          <cell r="H152">
            <v>2000154394</v>
          </cell>
          <cell r="P152">
            <v>0</v>
          </cell>
          <cell r="Q152" t="str">
            <v>CreteoPhalt CC 909 dunkelrot - 25kg</v>
          </cell>
          <cell r="R152" t="str">
            <v>20200300350-004</v>
          </cell>
          <cell r="S152" t="str">
            <v>PS</v>
          </cell>
          <cell r="T152">
            <v>25</v>
          </cell>
        </row>
        <row r="153">
          <cell r="H153">
            <v>2000155107</v>
          </cell>
          <cell r="P153">
            <v>0</v>
          </cell>
          <cell r="Q153" t="str">
            <v>CreteoPhalt CC 909 dunkelgrau - 25kg</v>
          </cell>
          <cell r="R153" t="str">
            <v>20200300350-004</v>
          </cell>
          <cell r="S153" t="str">
            <v>PS</v>
          </cell>
          <cell r="T153">
            <v>25</v>
          </cell>
        </row>
        <row r="154">
          <cell r="H154">
            <v>2000641110</v>
          </cell>
          <cell r="I154">
            <v>2000692689</v>
          </cell>
          <cell r="J154" t="str">
            <v>PK III</v>
          </cell>
          <cell r="M154" t="str">
            <v>A-B</v>
          </cell>
          <cell r="N154" t="str">
            <v>PL 2025</v>
          </cell>
          <cell r="P154">
            <v>0</v>
          </cell>
          <cell r="Q154" t="str">
            <v>RÖFIX SHP PROTECT-2,0mmR-25kg-weiss</v>
          </cell>
          <cell r="R154" t="str">
            <v>20500300350-006</v>
          </cell>
          <cell r="S154" t="str">
            <v>EIM</v>
          </cell>
          <cell r="T154">
            <v>25</v>
          </cell>
        </row>
        <row r="155">
          <cell r="H155">
            <v>2000641110</v>
          </cell>
          <cell r="I155">
            <v>2000692690</v>
          </cell>
          <cell r="J155" t="str">
            <v>PK III</v>
          </cell>
          <cell r="M155" t="str">
            <v>A-B</v>
          </cell>
          <cell r="N155" t="str">
            <v>PL 2025</v>
          </cell>
          <cell r="P155">
            <v>0</v>
          </cell>
          <cell r="Q155" t="str">
            <v>RÖFIX SHP PROTECT-2,0mmV-25kg-weiss</v>
          </cell>
          <cell r="R155" t="str">
            <v>20500300350-006</v>
          </cell>
          <cell r="S155" t="str">
            <v>EIM</v>
          </cell>
          <cell r="T155">
            <v>25</v>
          </cell>
        </row>
        <row r="156">
          <cell r="H156">
            <v>2000641110</v>
          </cell>
          <cell r="I156">
            <v>2000692691</v>
          </cell>
          <cell r="J156" t="str">
            <v>PK III</v>
          </cell>
          <cell r="M156" t="str">
            <v>A-B</v>
          </cell>
          <cell r="N156" t="str">
            <v>PL 2025</v>
          </cell>
          <cell r="P156">
            <v>0</v>
          </cell>
          <cell r="Q156" t="str">
            <v>RÖFIX SHP PROTECT-3,0mmR-25kg-weiss</v>
          </cell>
          <cell r="R156" t="str">
            <v>20500300350-006</v>
          </cell>
          <cell r="S156" t="str">
            <v>EIM</v>
          </cell>
          <cell r="T156">
            <v>25</v>
          </cell>
        </row>
        <row r="157">
          <cell r="H157">
            <v>2000641110</v>
          </cell>
          <cell r="I157">
            <v>2000692692</v>
          </cell>
          <cell r="J157" t="str">
            <v>PK III</v>
          </cell>
          <cell r="M157" t="str">
            <v>A-B</v>
          </cell>
          <cell r="N157" t="str">
            <v>PL 2025</v>
          </cell>
          <cell r="P157">
            <v>0</v>
          </cell>
          <cell r="Q157" t="str">
            <v>RÖFIX SHP PROTECT-3,0mmV-25kg-weiss</v>
          </cell>
          <cell r="R157" t="str">
            <v>20500300350-006</v>
          </cell>
          <cell r="S157" t="str">
            <v>EIM</v>
          </cell>
          <cell r="T157">
            <v>25</v>
          </cell>
        </row>
        <row r="158">
          <cell r="H158">
            <v>2000641110</v>
          </cell>
          <cell r="I158">
            <v>2000693440</v>
          </cell>
          <cell r="J158" t="str">
            <v>PK IV</v>
          </cell>
          <cell r="M158" t="str">
            <v>A-B</v>
          </cell>
          <cell r="N158" t="str">
            <v>PL 2025</v>
          </cell>
          <cell r="P158">
            <v>0</v>
          </cell>
          <cell r="Q158" t="str">
            <v>RÖFIX SHP PROTECT - 0,7mmV - 25kg -weiss</v>
          </cell>
          <cell r="R158" t="str">
            <v>20500300350-006</v>
          </cell>
          <cell r="S158" t="str">
            <v>EIM</v>
          </cell>
          <cell r="T158">
            <v>25</v>
          </cell>
        </row>
        <row r="159">
          <cell r="H159">
            <v>2000641110</v>
          </cell>
          <cell r="I159">
            <v>2000692686</v>
          </cell>
          <cell r="J159" t="str">
            <v>PK IV</v>
          </cell>
          <cell r="M159" t="str">
            <v>A-B</v>
          </cell>
          <cell r="N159" t="str">
            <v>PL 2025</v>
          </cell>
          <cell r="P159">
            <v>0</v>
          </cell>
          <cell r="Q159" t="str">
            <v>RÖFIX SHP PROTECT - 1,0mmV -  25kg-weiss</v>
          </cell>
          <cell r="R159" t="str">
            <v>20500300350-006</v>
          </cell>
          <cell r="S159" t="str">
            <v>EIM</v>
          </cell>
          <cell r="T159">
            <v>25</v>
          </cell>
        </row>
        <row r="160">
          <cell r="H160">
            <v>2000955042</v>
          </cell>
          <cell r="P160">
            <v>2083.54</v>
          </cell>
          <cell r="Q160" t="str">
            <v>OLY GROUT F3 - 25kg</v>
          </cell>
          <cell r="R160" t="str">
            <v>20200300350-001</v>
          </cell>
          <cell r="S160" t="str">
            <v>PS</v>
          </cell>
          <cell r="T160">
            <v>25</v>
          </cell>
        </row>
        <row r="161">
          <cell r="H161">
            <v>2000641110</v>
          </cell>
          <cell r="I161">
            <v>2000692688</v>
          </cell>
          <cell r="J161" t="str">
            <v>PK IV</v>
          </cell>
          <cell r="M161" t="str">
            <v>A-B</v>
          </cell>
          <cell r="N161" t="str">
            <v>PL 2025</v>
          </cell>
          <cell r="P161">
            <v>0</v>
          </cell>
          <cell r="Q161" t="str">
            <v>RÖFIX SHP PROTECT-1,5mmV-25kg-weiss</v>
          </cell>
          <cell r="R161" t="str">
            <v>20500300350-006</v>
          </cell>
          <cell r="S161" t="str">
            <v>EIM</v>
          </cell>
          <cell r="T161">
            <v>25</v>
          </cell>
        </row>
        <row r="162">
          <cell r="H162">
            <v>2000641110</v>
          </cell>
          <cell r="I162">
            <v>2000692689</v>
          </cell>
          <cell r="J162" t="str">
            <v>PK IV</v>
          </cell>
          <cell r="M162" t="str">
            <v>A-B</v>
          </cell>
          <cell r="N162" t="str">
            <v>PL 2025</v>
          </cell>
          <cell r="P162">
            <v>0</v>
          </cell>
          <cell r="Q162" t="str">
            <v>RÖFIX SHP PROTECT-2,0mmR-25kg-weiss</v>
          </cell>
          <cell r="R162" t="str">
            <v>20500300350-006</v>
          </cell>
          <cell r="S162" t="str">
            <v>EIM</v>
          </cell>
          <cell r="T162">
            <v>25</v>
          </cell>
        </row>
        <row r="163">
          <cell r="H163">
            <v>2000641110</v>
          </cell>
          <cell r="I163">
            <v>2000692690</v>
          </cell>
          <cell r="J163" t="str">
            <v>PK IV</v>
          </cell>
          <cell r="M163" t="str">
            <v>A-B</v>
          </cell>
          <cell r="N163" t="str">
            <v>PL 2025</v>
          </cell>
          <cell r="P163">
            <v>0</v>
          </cell>
          <cell r="Q163" t="str">
            <v>RÖFIX SHP PROTECT-2,0mmV-25kg-weiss</v>
          </cell>
          <cell r="R163" t="str">
            <v>20500300350-006</v>
          </cell>
          <cell r="S163" t="str">
            <v>EIM</v>
          </cell>
          <cell r="T163">
            <v>25</v>
          </cell>
        </row>
        <row r="164">
          <cell r="H164">
            <v>2000641110</v>
          </cell>
          <cell r="I164">
            <v>2000692691</v>
          </cell>
          <cell r="J164" t="str">
            <v>PK IV</v>
          </cell>
          <cell r="M164" t="str">
            <v>A-B</v>
          </cell>
          <cell r="N164" t="str">
            <v>PL 2025</v>
          </cell>
          <cell r="P164">
            <v>0</v>
          </cell>
          <cell r="Q164" t="str">
            <v>RÖFIX SHP PROTECT-3,0mmR-25kg-weiss</v>
          </cell>
          <cell r="R164" t="str">
            <v>20500300350-006</v>
          </cell>
          <cell r="S164" t="str">
            <v>EIM</v>
          </cell>
          <cell r="T164">
            <v>25</v>
          </cell>
        </row>
        <row r="165">
          <cell r="H165">
            <v>2000152376</v>
          </cell>
          <cell r="P165">
            <v>0</v>
          </cell>
          <cell r="Q165" t="str">
            <v>CreteoInject CC 795 Perma -25kg</v>
          </cell>
          <cell r="R165" t="str">
            <v>20200300850-004</v>
          </cell>
          <cell r="S165" t="str">
            <v>PS</v>
          </cell>
          <cell r="T165">
            <v>25</v>
          </cell>
        </row>
        <row r="166">
          <cell r="H166">
            <v>2000641110</v>
          </cell>
          <cell r="I166">
            <v>2000692692</v>
          </cell>
          <cell r="J166" t="str">
            <v>PK IV</v>
          </cell>
          <cell r="M166" t="str">
            <v>A-B</v>
          </cell>
          <cell r="N166" t="str">
            <v>PL 2025</v>
          </cell>
          <cell r="P166">
            <v>0</v>
          </cell>
          <cell r="Q166" t="str">
            <v>RÖFIX SHP PROTECT-3,0mmV-25kg-weiss</v>
          </cell>
          <cell r="R166" t="str">
            <v>20500300350-006</v>
          </cell>
          <cell r="S166" t="str">
            <v>EIM</v>
          </cell>
          <cell r="T166">
            <v>25</v>
          </cell>
        </row>
        <row r="167">
          <cell r="H167">
            <v>2000641110</v>
          </cell>
          <cell r="I167">
            <v>2000693440</v>
          </cell>
          <cell r="J167" t="str">
            <v>PK V</v>
          </cell>
          <cell r="M167" t="str">
            <v>A-B</v>
          </cell>
          <cell r="N167" t="str">
            <v>PL 2025</v>
          </cell>
          <cell r="P167">
            <v>0</v>
          </cell>
          <cell r="Q167" t="str">
            <v>RÖFIX SHP PROTECT - 0,7mmV - 25kg -weiss</v>
          </cell>
          <cell r="R167" t="str">
            <v>20500300350-006</v>
          </cell>
          <cell r="S167" t="str">
            <v>EIM</v>
          </cell>
          <cell r="T167">
            <v>25</v>
          </cell>
        </row>
        <row r="168">
          <cell r="H168">
            <v>2000641110</v>
          </cell>
          <cell r="I168">
            <v>2000692686</v>
          </cell>
          <cell r="J168" t="str">
            <v>PK V</v>
          </cell>
          <cell r="M168" t="str">
            <v>A-B</v>
          </cell>
          <cell r="N168" t="str">
            <v>PL 2025</v>
          </cell>
          <cell r="P168">
            <v>0</v>
          </cell>
          <cell r="Q168" t="str">
            <v>RÖFIX SHP PROTECT - 1,0mmV -  25kg-weiss</v>
          </cell>
          <cell r="R168" t="str">
            <v>20500300350-006</v>
          </cell>
          <cell r="S168" t="str">
            <v>EIM</v>
          </cell>
          <cell r="T168">
            <v>25</v>
          </cell>
        </row>
        <row r="169">
          <cell r="H169">
            <v>2000641110</v>
          </cell>
          <cell r="I169">
            <v>2000692688</v>
          </cell>
          <cell r="J169" t="str">
            <v>PK V</v>
          </cell>
          <cell r="M169" t="str">
            <v>A-B</v>
          </cell>
          <cell r="N169" t="str">
            <v>PL 2025</v>
          </cell>
          <cell r="P169">
            <v>0</v>
          </cell>
          <cell r="Q169" t="str">
            <v>RÖFIX SHP PROTECT-1,5mmV-25kg-weiss</v>
          </cell>
          <cell r="R169" t="str">
            <v>20500300350-006</v>
          </cell>
          <cell r="S169" t="str">
            <v>EIM</v>
          </cell>
          <cell r="T169">
            <v>25</v>
          </cell>
        </row>
        <row r="170">
          <cell r="H170">
            <v>2000148301</v>
          </cell>
          <cell r="P170">
            <v>0</v>
          </cell>
          <cell r="Q170" t="str">
            <v>CreteoInject CC 782 - 25kg</v>
          </cell>
          <cell r="R170" t="str">
            <v>20200300850-004</v>
          </cell>
          <cell r="S170" t="str">
            <v>PS</v>
          </cell>
          <cell r="T170">
            <v>25</v>
          </cell>
        </row>
        <row r="171">
          <cell r="H171">
            <v>2000148319</v>
          </cell>
          <cell r="P171">
            <v>0</v>
          </cell>
          <cell r="Q171" t="str">
            <v>CreteoInject CC 782 - lose</v>
          </cell>
          <cell r="R171" t="str">
            <v>10200300850-004</v>
          </cell>
          <cell r="S171" t="str">
            <v>TO</v>
          </cell>
          <cell r="T171">
            <v>1000</v>
          </cell>
        </row>
        <row r="172">
          <cell r="H172">
            <v>2000641110</v>
          </cell>
          <cell r="I172">
            <v>2000692689</v>
          </cell>
          <cell r="J172" t="str">
            <v>PK V</v>
          </cell>
          <cell r="M172" t="str">
            <v>A-B</v>
          </cell>
          <cell r="N172" t="str">
            <v>PL 2025</v>
          </cell>
          <cell r="P172">
            <v>0</v>
          </cell>
          <cell r="Q172" t="str">
            <v>RÖFIX SHP PROTECT-2,0mmR-25kg-weiss</v>
          </cell>
          <cell r="R172" t="str">
            <v>20500300350-006</v>
          </cell>
          <cell r="S172" t="str">
            <v>EIM</v>
          </cell>
          <cell r="T172">
            <v>25</v>
          </cell>
        </row>
        <row r="173">
          <cell r="H173">
            <v>2000641110</v>
          </cell>
          <cell r="I173">
            <v>2000692690</v>
          </cell>
          <cell r="J173" t="str">
            <v>PK V</v>
          </cell>
          <cell r="M173" t="str">
            <v>A-B</v>
          </cell>
          <cell r="N173" t="str">
            <v>PL 2025</v>
          </cell>
          <cell r="P173">
            <v>0</v>
          </cell>
          <cell r="Q173" t="str">
            <v>RÖFIX SHP PROTECT-2,0mmV-25kg-weiss</v>
          </cell>
          <cell r="R173" t="str">
            <v>20500300350-006</v>
          </cell>
          <cell r="S173" t="str">
            <v>EIM</v>
          </cell>
          <cell r="T173">
            <v>25</v>
          </cell>
        </row>
        <row r="174">
          <cell r="H174">
            <v>2000694375</v>
          </cell>
          <cell r="P174">
            <v>129884.70999999999</v>
          </cell>
          <cell r="Q174" t="str">
            <v>CreteoInject CC 854 Sardinien - lose</v>
          </cell>
          <cell r="R174" t="str">
            <v>10200400250-003</v>
          </cell>
          <cell r="S174" t="str">
            <v>TO</v>
          </cell>
          <cell r="T174">
            <v>1000</v>
          </cell>
        </row>
        <row r="175">
          <cell r="H175">
            <v>2000694384</v>
          </cell>
          <cell r="P175">
            <v>0</v>
          </cell>
          <cell r="Q175" t="str">
            <v>CreteoInject CC 770 - lose</v>
          </cell>
          <cell r="R175" t="str">
            <v>10200400250-003</v>
          </cell>
          <cell r="S175" t="str">
            <v>TO</v>
          </cell>
          <cell r="T175">
            <v>1000</v>
          </cell>
        </row>
        <row r="176">
          <cell r="H176">
            <v>2000641110</v>
          </cell>
          <cell r="I176">
            <v>2000692691</v>
          </cell>
          <cell r="J176" t="str">
            <v>PK V</v>
          </cell>
          <cell r="M176" t="str">
            <v>A-B</v>
          </cell>
          <cell r="N176" t="str">
            <v>PL 2025</v>
          </cell>
          <cell r="P176">
            <v>0</v>
          </cell>
          <cell r="Q176" t="str">
            <v>RÖFIX SHP PROTECT-3,0mmR-25kg-weiss</v>
          </cell>
          <cell r="R176" t="str">
            <v>20500300350-006</v>
          </cell>
          <cell r="S176" t="str">
            <v>EIM</v>
          </cell>
          <cell r="T176">
            <v>25</v>
          </cell>
        </row>
        <row r="177">
          <cell r="H177">
            <v>2000641110</v>
          </cell>
          <cell r="I177">
            <v>2000692692</v>
          </cell>
          <cell r="J177" t="str">
            <v>PK V</v>
          </cell>
          <cell r="M177" t="str">
            <v>A-B</v>
          </cell>
          <cell r="N177" t="str">
            <v>PL 2025</v>
          </cell>
          <cell r="P177">
            <v>0</v>
          </cell>
          <cell r="Q177" t="str">
            <v>RÖFIX SHP PROTECT-3,0mmV-25kg-weiss</v>
          </cell>
          <cell r="R177" t="str">
            <v>20500300350-006</v>
          </cell>
          <cell r="S177" t="str">
            <v>EIM</v>
          </cell>
          <cell r="T177">
            <v>25</v>
          </cell>
        </row>
        <row r="178">
          <cell r="H178">
            <v>2000641112</v>
          </cell>
          <cell r="I178">
            <v>2000694007</v>
          </cell>
          <cell r="J178" t="str">
            <v>PK I</v>
          </cell>
          <cell r="M178" t="str">
            <v>A-B</v>
          </cell>
          <cell r="N178" t="str">
            <v>PL 2025</v>
          </cell>
          <cell r="O178" t="str">
            <v>TI 2025</v>
          </cell>
          <cell r="P178">
            <v>0</v>
          </cell>
          <cell r="Q178" t="str">
            <v>RÖFIX Acryl-SHP - 0,7mmV-weiss</v>
          </cell>
          <cell r="R178" t="str">
            <v>20500300350-006</v>
          </cell>
          <cell r="S178" t="str">
            <v>EIM</v>
          </cell>
          <cell r="T178">
            <v>25</v>
          </cell>
        </row>
        <row r="179">
          <cell r="H179">
            <v>2000155177</v>
          </cell>
          <cell r="P179">
            <v>1886.989999999998</v>
          </cell>
          <cell r="Q179" t="str">
            <v>WÜRTH Ferroprotect - 15kg Eimer</v>
          </cell>
          <cell r="R179" t="str">
            <v>20200500150-008</v>
          </cell>
          <cell r="S179" t="str">
            <v>EIM</v>
          </cell>
          <cell r="T179">
            <v>15</v>
          </cell>
        </row>
        <row r="180">
          <cell r="H180">
            <v>2000155105</v>
          </cell>
          <cell r="P180">
            <v>0</v>
          </cell>
          <cell r="Q180" t="str">
            <v>Boero Boiacca passivante - 5kg Eimer</v>
          </cell>
          <cell r="R180" t="str">
            <v>20200500150-008</v>
          </cell>
          <cell r="S180" t="str">
            <v>EIM</v>
          </cell>
          <cell r="T180">
            <v>5</v>
          </cell>
        </row>
        <row r="181">
          <cell r="H181">
            <v>2000694542</v>
          </cell>
          <cell r="P181">
            <v>16777.309999999976</v>
          </cell>
          <cell r="Q181" t="str">
            <v>WÜRTH Rinnova R Tissotropica - 25kg</v>
          </cell>
          <cell r="R181" t="str">
            <v>20200500150-008</v>
          </cell>
          <cell r="S181" t="str">
            <v>PS</v>
          </cell>
          <cell r="T181">
            <v>25</v>
          </cell>
        </row>
        <row r="182">
          <cell r="H182">
            <v>2000152506</v>
          </cell>
          <cell r="P182">
            <v>0</v>
          </cell>
          <cell r="Q182" t="str">
            <v>CreteoRepair CC 135 HS rapid - 20kg E</v>
          </cell>
          <cell r="R182" t="str">
            <v>20200500150-008</v>
          </cell>
          <cell r="S182" t="str">
            <v>EIM</v>
          </cell>
          <cell r="T182">
            <v>20</v>
          </cell>
        </row>
        <row r="183">
          <cell r="H183">
            <v>2000148460</v>
          </cell>
          <cell r="P183">
            <v>0</v>
          </cell>
          <cell r="Q183" t="str">
            <v>CreteoRepair CC 106 HS - 20kg - Eimer</v>
          </cell>
          <cell r="R183" t="str">
            <v>20200500150-008</v>
          </cell>
          <cell r="S183" t="str">
            <v>EIM</v>
          </cell>
          <cell r="T183">
            <v>20</v>
          </cell>
        </row>
        <row r="184">
          <cell r="H184">
            <v>2000152509</v>
          </cell>
          <cell r="P184">
            <v>0</v>
          </cell>
          <cell r="Q184" t="str">
            <v>CreteoRepair CC 106 HS rapid - 20kg E</v>
          </cell>
          <cell r="R184" t="str">
            <v>20200500150-008</v>
          </cell>
          <cell r="S184" t="str">
            <v>EIM</v>
          </cell>
          <cell r="T184">
            <v>20</v>
          </cell>
        </row>
        <row r="185">
          <cell r="H185">
            <v>2000641112</v>
          </cell>
          <cell r="I185">
            <v>2000694013</v>
          </cell>
          <cell r="J185" t="str">
            <v>PK I</v>
          </cell>
          <cell r="M185" t="str">
            <v>A-B</v>
          </cell>
          <cell r="N185" t="str">
            <v>PL 2025</v>
          </cell>
          <cell r="O185" t="str">
            <v>TI 2025</v>
          </cell>
          <cell r="P185">
            <v>0</v>
          </cell>
          <cell r="Q185" t="str">
            <v>RÖFIX Acryl-SHP - 1,0mmV-weiss</v>
          </cell>
          <cell r="R185" t="str">
            <v>20500300350-006</v>
          </cell>
          <cell r="S185" t="str">
            <v>EIM</v>
          </cell>
          <cell r="T185">
            <v>25</v>
          </cell>
        </row>
        <row r="186">
          <cell r="H186">
            <v>2000641112</v>
          </cell>
          <cell r="I186">
            <v>2000694010</v>
          </cell>
          <cell r="J186" t="str">
            <v>PK I</v>
          </cell>
          <cell r="M186" t="str">
            <v>A-B</v>
          </cell>
          <cell r="N186" t="str">
            <v>PL 2025</v>
          </cell>
          <cell r="O186" t="str">
            <v>TI 2025</v>
          </cell>
          <cell r="P186">
            <v>0</v>
          </cell>
          <cell r="Q186" t="str">
            <v>RÖFIX Acryl-SHP - 1,5mmV-weiss</v>
          </cell>
          <cell r="R186" t="str">
            <v>20500300350-006</v>
          </cell>
          <cell r="S186" t="str">
            <v>EIM</v>
          </cell>
          <cell r="T186">
            <v>25</v>
          </cell>
        </row>
        <row r="187">
          <cell r="H187">
            <v>2000641112</v>
          </cell>
          <cell r="I187">
            <v>2000694007</v>
          </cell>
          <cell r="J187" t="str">
            <v>PK II</v>
          </cell>
          <cell r="M187" t="str">
            <v>A-B</v>
          </cell>
          <cell r="N187" t="str">
            <v>PL 2025</v>
          </cell>
          <cell r="P187">
            <v>0</v>
          </cell>
          <cell r="Q187" t="str">
            <v>RÖFIX Acryl-SHP - 0,7mmV-weiss</v>
          </cell>
          <cell r="R187" t="str">
            <v>20500300350-006</v>
          </cell>
          <cell r="S187" t="str">
            <v>EIM</v>
          </cell>
          <cell r="T187">
            <v>25</v>
          </cell>
        </row>
        <row r="188">
          <cell r="H188">
            <v>2000955041</v>
          </cell>
          <cell r="P188">
            <v>0</v>
          </cell>
          <cell r="Q188" t="str">
            <v>OLY GROUT COLABILE - 25kg</v>
          </cell>
          <cell r="R188" t="str">
            <v>20200500150-003</v>
          </cell>
          <cell r="S188" t="str">
            <v>PS</v>
          </cell>
          <cell r="T188">
            <v>25</v>
          </cell>
        </row>
        <row r="189">
          <cell r="H189">
            <v>2000152502</v>
          </cell>
          <cell r="P189">
            <v>0</v>
          </cell>
          <cell r="Q189" t="str">
            <v>CreteoRepair CC 100 rapid - 20kg Eimer</v>
          </cell>
          <cell r="R189" t="str">
            <v>20200500150-008</v>
          </cell>
          <cell r="S189" t="str">
            <v>EIM</v>
          </cell>
          <cell r="T189">
            <v>20</v>
          </cell>
        </row>
        <row r="190">
          <cell r="H190">
            <v>2000641112</v>
          </cell>
          <cell r="I190">
            <v>2000694013</v>
          </cell>
          <cell r="J190" t="str">
            <v>PK II</v>
          </cell>
          <cell r="M190" t="str">
            <v>A-B</v>
          </cell>
          <cell r="N190" t="str">
            <v>PL 2025</v>
          </cell>
          <cell r="P190">
            <v>0</v>
          </cell>
          <cell r="Q190" t="str">
            <v>RÖFIX Acryl-SHP - 1,0mmV-weiss</v>
          </cell>
          <cell r="R190" t="str">
            <v>20500300350-006</v>
          </cell>
          <cell r="S190" t="str">
            <v>EIM</v>
          </cell>
          <cell r="T190">
            <v>25</v>
          </cell>
        </row>
        <row r="191">
          <cell r="H191">
            <v>2000641112</v>
          </cell>
          <cell r="I191">
            <v>2000694010</v>
          </cell>
          <cell r="J191" t="str">
            <v>PK II</v>
          </cell>
          <cell r="M191" t="str">
            <v>A-B</v>
          </cell>
          <cell r="N191" t="str">
            <v>PL 2025</v>
          </cell>
          <cell r="P191">
            <v>0</v>
          </cell>
          <cell r="Q191" t="str">
            <v>RÖFIX Acryl-SHP - 1,5mmV-weiss</v>
          </cell>
          <cell r="R191" t="str">
            <v>20500300350-006</v>
          </cell>
          <cell r="S191" t="str">
            <v>EIM</v>
          </cell>
          <cell r="T191">
            <v>25</v>
          </cell>
        </row>
        <row r="192">
          <cell r="H192">
            <v>2000955044</v>
          </cell>
          <cell r="P192">
            <v>0</v>
          </cell>
          <cell r="Q192" t="str">
            <v>OLY GROUT T4 - 25kg</v>
          </cell>
          <cell r="R192" t="str">
            <v>20200500150-001</v>
          </cell>
          <cell r="S192" t="str">
            <v>PS</v>
          </cell>
          <cell r="T192">
            <v>25</v>
          </cell>
        </row>
        <row r="193">
          <cell r="H193">
            <v>2000152503</v>
          </cell>
          <cell r="P193">
            <v>0</v>
          </cell>
          <cell r="Q193" t="str">
            <v>CreteoRepair CC 101 rapid - 20kg Eimer</v>
          </cell>
          <cell r="R193" t="str">
            <v>20200500150-008</v>
          </cell>
          <cell r="S193" t="str">
            <v>EIM</v>
          </cell>
          <cell r="T193">
            <v>20</v>
          </cell>
        </row>
        <row r="194">
          <cell r="H194">
            <v>2000641112</v>
          </cell>
          <cell r="I194">
            <v>2000694007</v>
          </cell>
          <cell r="J194" t="str">
            <v>PK III</v>
          </cell>
          <cell r="M194" t="str">
            <v>A-B</v>
          </cell>
          <cell r="N194" t="str">
            <v>PL 2025</v>
          </cell>
          <cell r="P194">
            <v>0</v>
          </cell>
          <cell r="Q194" t="str">
            <v>RÖFIX Acryl-SHP - 0,7mmV-weiss</v>
          </cell>
          <cell r="R194" t="str">
            <v>20500300350-006</v>
          </cell>
          <cell r="S194" t="str">
            <v>EIM</v>
          </cell>
          <cell r="T194">
            <v>25</v>
          </cell>
        </row>
        <row r="195">
          <cell r="H195">
            <v>2000641112</v>
          </cell>
          <cell r="I195">
            <v>2000694013</v>
          </cell>
          <cell r="J195" t="str">
            <v>PK III</v>
          </cell>
          <cell r="M195" t="str">
            <v>A-B</v>
          </cell>
          <cell r="N195" t="str">
            <v>PL 2025</v>
          </cell>
          <cell r="P195">
            <v>0</v>
          </cell>
          <cell r="Q195" t="str">
            <v>RÖFIX Acryl-SHP - 1,0mmV-weiss</v>
          </cell>
          <cell r="R195" t="str">
            <v>20500300350-006</v>
          </cell>
          <cell r="S195" t="str">
            <v>EIM</v>
          </cell>
          <cell r="T195">
            <v>25</v>
          </cell>
        </row>
        <row r="196">
          <cell r="H196">
            <v>2000955043</v>
          </cell>
          <cell r="P196">
            <v>0</v>
          </cell>
          <cell r="Q196" t="str">
            <v>OLY GROUT MX - 25kg</v>
          </cell>
          <cell r="R196" t="str">
            <v>20200500150-008</v>
          </cell>
          <cell r="S196" t="str">
            <v>PS</v>
          </cell>
          <cell r="T196">
            <v>25</v>
          </cell>
        </row>
        <row r="197">
          <cell r="H197">
            <v>2000641112</v>
          </cell>
          <cell r="I197">
            <v>2000694010</v>
          </cell>
          <cell r="J197" t="str">
            <v>PK III</v>
          </cell>
          <cell r="M197" t="str">
            <v>A-B</v>
          </cell>
          <cell r="N197" t="str">
            <v>PL 2025</v>
          </cell>
          <cell r="P197">
            <v>0</v>
          </cell>
          <cell r="Q197" t="str">
            <v>RÖFIX Acryl-SHP - 1,5mmV-weiss</v>
          </cell>
          <cell r="R197" t="str">
            <v>20500300350-006</v>
          </cell>
          <cell r="S197" t="str">
            <v>EIM</v>
          </cell>
          <cell r="T197">
            <v>25</v>
          </cell>
        </row>
        <row r="198">
          <cell r="H198">
            <v>2000641112</v>
          </cell>
          <cell r="I198">
            <v>2000694007</v>
          </cell>
          <cell r="J198" t="str">
            <v>PK IV</v>
          </cell>
          <cell r="M198" t="str">
            <v>A-B</v>
          </cell>
          <cell r="N198" t="str">
            <v>PL 2025</v>
          </cell>
          <cell r="P198">
            <v>0</v>
          </cell>
          <cell r="Q198" t="str">
            <v>RÖFIX Acryl-SHP - 0,7mmV-weiss</v>
          </cell>
          <cell r="R198" t="str">
            <v>20500300350-006</v>
          </cell>
          <cell r="S198" t="str">
            <v>EIM</v>
          </cell>
          <cell r="T198">
            <v>25</v>
          </cell>
        </row>
        <row r="199">
          <cell r="H199">
            <v>2000641112</v>
          </cell>
          <cell r="I199">
            <v>2000694013</v>
          </cell>
          <cell r="J199" t="str">
            <v>PK IV</v>
          </cell>
          <cell r="M199" t="str">
            <v>A-B</v>
          </cell>
          <cell r="N199" t="str">
            <v>PL 2025</v>
          </cell>
          <cell r="P199">
            <v>0</v>
          </cell>
          <cell r="Q199" t="str">
            <v>RÖFIX Acryl-SHP - 1,0mmV-weiss</v>
          </cell>
          <cell r="R199" t="str">
            <v>20500300350-006</v>
          </cell>
          <cell r="S199" t="str">
            <v>EIM</v>
          </cell>
          <cell r="T199">
            <v>25</v>
          </cell>
        </row>
        <row r="200">
          <cell r="H200">
            <v>2000955045</v>
          </cell>
          <cell r="P200">
            <v>0</v>
          </cell>
          <cell r="Q200" t="str">
            <v>OLY GROUT T3 - 25kg</v>
          </cell>
          <cell r="R200" t="str">
            <v>20200500150-002</v>
          </cell>
          <cell r="S200" t="str">
            <v>PS</v>
          </cell>
          <cell r="T200">
            <v>25</v>
          </cell>
        </row>
        <row r="201">
          <cell r="H201">
            <v>2000641112</v>
          </cell>
          <cell r="I201">
            <v>2000694010</v>
          </cell>
          <cell r="J201" t="str">
            <v>PK IV</v>
          </cell>
          <cell r="M201" t="str">
            <v>A-B</v>
          </cell>
          <cell r="N201" t="str">
            <v>PL 2025</v>
          </cell>
          <cell r="P201">
            <v>0</v>
          </cell>
          <cell r="Q201" t="str">
            <v>RÖFIX Acryl-SHP - 1,5mmV-weiss</v>
          </cell>
          <cell r="R201" t="str">
            <v>20500300350-006</v>
          </cell>
          <cell r="S201" t="str">
            <v>EIM</v>
          </cell>
          <cell r="T201">
            <v>25</v>
          </cell>
        </row>
        <row r="202">
          <cell r="H202">
            <v>2000641112</v>
          </cell>
          <cell r="I202">
            <v>2000694007</v>
          </cell>
          <cell r="J202" t="str">
            <v>PK V</v>
          </cell>
          <cell r="M202" t="str">
            <v>A-B</v>
          </cell>
          <cell r="N202" t="str">
            <v>PL 2025</v>
          </cell>
          <cell r="P202">
            <v>0</v>
          </cell>
          <cell r="Q202" t="str">
            <v>RÖFIX Acryl-SHP - 0,7mmV-weiss</v>
          </cell>
          <cell r="R202" t="str">
            <v>20500300350-006</v>
          </cell>
          <cell r="S202" t="str">
            <v>EIM</v>
          </cell>
          <cell r="T202">
            <v>25</v>
          </cell>
        </row>
        <row r="203">
          <cell r="H203">
            <v>2000641112</v>
          </cell>
          <cell r="I203">
            <v>2000694013</v>
          </cell>
          <cell r="J203" t="str">
            <v>PK V</v>
          </cell>
          <cell r="M203" t="str">
            <v>A-B</v>
          </cell>
          <cell r="N203" t="str">
            <v>PL 2025</v>
          </cell>
          <cell r="P203">
            <v>0</v>
          </cell>
          <cell r="Q203" t="str">
            <v>RÖFIX Acryl-SHP - 1,0mmV-weiss</v>
          </cell>
          <cell r="R203" t="str">
            <v>20500300350-006</v>
          </cell>
          <cell r="S203" t="str">
            <v>EIM</v>
          </cell>
          <cell r="T203">
            <v>25</v>
          </cell>
        </row>
        <row r="204">
          <cell r="H204">
            <v>2000641112</v>
          </cell>
          <cell r="I204">
            <v>2000694010</v>
          </cell>
          <cell r="J204" t="str">
            <v>PK V</v>
          </cell>
          <cell r="M204" t="str">
            <v>A-B</v>
          </cell>
          <cell r="N204" t="str">
            <v>PL 2025</v>
          </cell>
          <cell r="P204">
            <v>0</v>
          </cell>
          <cell r="Q204" t="str">
            <v>RÖFIX Acryl-SHP - 1,5mmV-weiss</v>
          </cell>
          <cell r="R204" t="str">
            <v>20500300350-006</v>
          </cell>
          <cell r="S204" t="str">
            <v>EIM</v>
          </cell>
          <cell r="T204">
            <v>25</v>
          </cell>
        </row>
        <row r="205">
          <cell r="H205">
            <v>2000148551</v>
          </cell>
          <cell r="I205">
            <v>2000148183</v>
          </cell>
          <cell r="J205" t="str">
            <v>PK I</v>
          </cell>
          <cell r="M205" t="str">
            <v>A-B</v>
          </cell>
          <cell r="N205" t="str">
            <v>PL 2025</v>
          </cell>
          <cell r="P205">
            <v>0</v>
          </cell>
          <cell r="Q205" t="str">
            <v>SISI-Putz - 0,7mmV - 25kg - weiss</v>
          </cell>
          <cell r="R205" t="str">
            <v>20500300350-004</v>
          </cell>
          <cell r="S205" t="str">
            <v>EIM</v>
          </cell>
          <cell r="T205">
            <v>25</v>
          </cell>
        </row>
        <row r="206">
          <cell r="H206">
            <v>2000148551</v>
          </cell>
          <cell r="I206">
            <v>2000148090</v>
          </cell>
          <cell r="J206" t="str">
            <v>PK I</v>
          </cell>
          <cell r="M206" t="str">
            <v>A-B</v>
          </cell>
          <cell r="N206" t="str">
            <v>PL 2025</v>
          </cell>
          <cell r="P206">
            <v>0</v>
          </cell>
          <cell r="Q206" t="str">
            <v>SISI-Putz - 1,0mmV - 25kg - weiss</v>
          </cell>
          <cell r="R206" t="str">
            <v>20500300350-004</v>
          </cell>
          <cell r="S206" t="str">
            <v>EIM</v>
          </cell>
          <cell r="T206">
            <v>25</v>
          </cell>
        </row>
        <row r="207">
          <cell r="H207">
            <v>2000152527</v>
          </cell>
          <cell r="M207" t="str">
            <v>A-B</v>
          </cell>
          <cell r="O207" t="str">
            <v>TI 2025</v>
          </cell>
          <cell r="P207">
            <v>529.74</v>
          </cell>
          <cell r="Q207" t="str">
            <v>CreteoRepair CC 173 - 15l - Basis B</v>
          </cell>
          <cell r="R207" t="str">
            <v>20200500150-010</v>
          </cell>
          <cell r="S207" t="str">
            <v>EIM</v>
          </cell>
          <cell r="T207">
            <v>15</v>
          </cell>
        </row>
        <row r="208">
          <cell r="H208">
            <v>2000152524</v>
          </cell>
          <cell r="M208" t="str">
            <v>A-B</v>
          </cell>
          <cell r="O208" t="str">
            <v>TI 2025</v>
          </cell>
          <cell r="P208">
            <v>602.74999999999898</v>
          </cell>
          <cell r="Q208" t="str">
            <v>CreteoRepair CC 173 - 15l - Basis C</v>
          </cell>
          <cell r="R208" t="str">
            <v>20200500150-010</v>
          </cell>
          <cell r="S208" t="str">
            <v>EIM</v>
          </cell>
          <cell r="T208">
            <v>15</v>
          </cell>
        </row>
        <row r="209">
          <cell r="H209">
            <v>2000148551</v>
          </cell>
          <cell r="I209">
            <v>2000148091</v>
          </cell>
          <cell r="J209" t="str">
            <v>PK I</v>
          </cell>
          <cell r="M209" t="str">
            <v>A-B</v>
          </cell>
          <cell r="N209" t="str">
            <v>PL 2025</v>
          </cell>
          <cell r="O209" t="str">
            <v>TI 2025</v>
          </cell>
          <cell r="P209">
            <v>0</v>
          </cell>
          <cell r="Q209" t="str">
            <v>SISI-Putz - 1,5mmV - 25kg - weiss</v>
          </cell>
          <cell r="R209" t="str">
            <v>20500300350-004</v>
          </cell>
          <cell r="S209" t="str">
            <v>EIM</v>
          </cell>
          <cell r="T209">
            <v>25</v>
          </cell>
        </row>
        <row r="210">
          <cell r="H210">
            <v>2000148551</v>
          </cell>
          <cell r="I210">
            <v>2000148093</v>
          </cell>
          <cell r="J210" t="str">
            <v>PK I</v>
          </cell>
          <cell r="M210" t="str">
            <v>A-B</v>
          </cell>
          <cell r="N210" t="str">
            <v>PL 2025</v>
          </cell>
          <cell r="O210" t="str">
            <v>TI 2025</v>
          </cell>
          <cell r="P210">
            <v>0</v>
          </cell>
          <cell r="Q210" t="str">
            <v>SISI-Putz - 2,0mmR - 25kg - weiss</v>
          </cell>
          <cell r="R210" t="str">
            <v>20500300350-004</v>
          </cell>
          <cell r="S210" t="str">
            <v>EIM</v>
          </cell>
          <cell r="T210">
            <v>25</v>
          </cell>
        </row>
        <row r="211">
          <cell r="H211">
            <v>2000148551</v>
          </cell>
          <cell r="I211">
            <v>2000148094</v>
          </cell>
          <cell r="J211" t="str">
            <v>PK I</v>
          </cell>
          <cell r="M211" t="str">
            <v>A-B</v>
          </cell>
          <cell r="N211" t="str">
            <v>PL 2025</v>
          </cell>
          <cell r="O211" t="str">
            <v>TI 2025</v>
          </cell>
          <cell r="P211">
            <v>0</v>
          </cell>
          <cell r="Q211" t="str">
            <v>SISI-Putz - 2,0mmV - 25kg - weiss</v>
          </cell>
          <cell r="R211" t="str">
            <v>20500300350-004</v>
          </cell>
          <cell r="S211" t="str">
            <v>EIM</v>
          </cell>
          <cell r="T211">
            <v>25</v>
          </cell>
        </row>
        <row r="212">
          <cell r="H212">
            <v>2000148551</v>
          </cell>
          <cell r="I212">
            <v>2000148096</v>
          </cell>
          <cell r="J212" t="str">
            <v>PK I</v>
          </cell>
          <cell r="M212" t="str">
            <v>A-B</v>
          </cell>
          <cell r="N212" t="str">
            <v>PL 2025</v>
          </cell>
          <cell r="O212" t="str">
            <v>TI 2025</v>
          </cell>
          <cell r="P212">
            <v>0</v>
          </cell>
          <cell r="Q212" t="str">
            <v>SISI-Putz - 3,0mmR- 25kg - weiss</v>
          </cell>
          <cell r="R212" t="str">
            <v>20500300350-004</v>
          </cell>
          <cell r="S212" t="str">
            <v>EIM</v>
          </cell>
          <cell r="T212">
            <v>25</v>
          </cell>
        </row>
        <row r="213">
          <cell r="H213">
            <v>2000148551</v>
          </cell>
          <cell r="I213">
            <v>2000148097</v>
          </cell>
          <cell r="J213" t="str">
            <v>PK I</v>
          </cell>
          <cell r="M213" t="str">
            <v>A-B</v>
          </cell>
          <cell r="N213" t="str">
            <v>PL 2025</v>
          </cell>
          <cell r="O213" t="str">
            <v>TI 2025</v>
          </cell>
          <cell r="P213">
            <v>0</v>
          </cell>
          <cell r="Q213" t="str">
            <v>SISI-Putz - 3,0mmV - 25kg - weiss</v>
          </cell>
          <cell r="R213" t="str">
            <v>20500300350-004</v>
          </cell>
          <cell r="S213" t="str">
            <v>EIM</v>
          </cell>
          <cell r="T213">
            <v>25</v>
          </cell>
        </row>
        <row r="214">
          <cell r="H214">
            <v>2000151957</v>
          </cell>
          <cell r="M214" t="str">
            <v>A-B</v>
          </cell>
          <cell r="P214">
            <v>-867.88</v>
          </cell>
          <cell r="Q214" t="str">
            <v>CreteoRepair CC 150 - lose</v>
          </cell>
          <cell r="R214" t="str">
            <v>10200500250-002</v>
          </cell>
          <cell r="S214" t="str">
            <v>TO</v>
          </cell>
          <cell r="T214">
            <v>1000</v>
          </cell>
        </row>
        <row r="215">
          <cell r="H215">
            <v>2000694541</v>
          </cell>
          <cell r="P215">
            <v>851.54999999999973</v>
          </cell>
          <cell r="Q215" t="str">
            <v>WÜRTH Rinnova R Finitura - 25kg</v>
          </cell>
          <cell r="R215" t="str">
            <v>20200500250-002</v>
          </cell>
          <cell r="S215" t="str">
            <v>PS</v>
          </cell>
          <cell r="T215">
            <v>25</v>
          </cell>
        </row>
        <row r="216">
          <cell r="H216">
            <v>2000694583</v>
          </cell>
          <cell r="P216">
            <v>0</v>
          </cell>
          <cell r="Q216" t="str">
            <v>Boero Rasante da ripristino - 25kg</v>
          </cell>
          <cell r="R216" t="str">
            <v>20200500250-002</v>
          </cell>
          <cell r="S216" t="str">
            <v>PS</v>
          </cell>
          <cell r="T216">
            <v>25</v>
          </cell>
        </row>
        <row r="217">
          <cell r="H217">
            <v>2000954050</v>
          </cell>
          <cell r="P217">
            <v>0</v>
          </cell>
          <cell r="Q217" t="str">
            <v>CreteoRepair CC 150 WHITE - 25kg</v>
          </cell>
          <cell r="R217" t="str">
            <v>20200500250-002</v>
          </cell>
          <cell r="S217" t="str">
            <v>PS</v>
          </cell>
          <cell r="T217">
            <v>25</v>
          </cell>
        </row>
        <row r="218">
          <cell r="H218">
            <v>2000148551</v>
          </cell>
          <cell r="I218">
            <v>2000150916</v>
          </cell>
          <cell r="J218" t="str">
            <v>PK I</v>
          </cell>
          <cell r="M218" t="str">
            <v>A-B</v>
          </cell>
          <cell r="N218" t="str">
            <v>PL 2025</v>
          </cell>
          <cell r="P218">
            <v>0</v>
          </cell>
          <cell r="Q218" t="str">
            <v>SISI-Putz - 4,0mmV - 25kg - weiss</v>
          </cell>
          <cell r="R218" t="str">
            <v>20500300350-004</v>
          </cell>
          <cell r="S218" t="str">
            <v>EIM</v>
          </cell>
          <cell r="T218">
            <v>25</v>
          </cell>
        </row>
        <row r="219">
          <cell r="H219">
            <v>2000148459</v>
          </cell>
          <cell r="P219">
            <v>162.729999999999</v>
          </cell>
          <cell r="Q219" t="str">
            <v>CreteoRepair CC 151 - 15kg - Eimer</v>
          </cell>
          <cell r="R219" t="str">
            <v>20200500250-001</v>
          </cell>
          <cell r="S219" t="str">
            <v>EIM</v>
          </cell>
          <cell r="T219">
            <v>15</v>
          </cell>
        </row>
        <row r="220">
          <cell r="H220">
            <v>2000693995</v>
          </cell>
          <cell r="P220">
            <v>0</v>
          </cell>
          <cell r="Q220" t="str">
            <v>Stahlfaser für CreteoShot - 1kg</v>
          </cell>
          <cell r="R220" t="str">
            <v>2020070010BEZUS</v>
          </cell>
          <cell r="S220" t="str">
            <v>KG</v>
          </cell>
          <cell r="T220">
            <v>1</v>
          </cell>
        </row>
        <row r="221">
          <cell r="H221">
            <v>2000694015</v>
          </cell>
          <cell r="P221">
            <v>0</v>
          </cell>
          <cell r="Q221" t="str">
            <v>Aufschlag CEM II 42,5</v>
          </cell>
          <cell r="R221" t="str">
            <v>2020070010BEZUS</v>
          </cell>
          <cell r="S221" t="str">
            <v>TO</v>
          </cell>
          <cell r="T221">
            <v>1000</v>
          </cell>
        </row>
        <row r="222">
          <cell r="H222">
            <v>2000148680</v>
          </cell>
          <cell r="P222">
            <v>9773.079999999989</v>
          </cell>
          <cell r="Q222" t="str">
            <v>10K Haftbrücke - 12kg - Konzentrat</v>
          </cell>
          <cell r="R222" t="str">
            <v>20300100150-001</v>
          </cell>
          <cell r="S222" t="str">
            <v>EIM</v>
          </cell>
          <cell r="T222">
            <v>12</v>
          </cell>
        </row>
        <row r="223">
          <cell r="H223">
            <v>2000148551</v>
          </cell>
          <cell r="I223">
            <v>2000148190</v>
          </cell>
          <cell r="J223" t="str">
            <v>PK I</v>
          </cell>
          <cell r="M223" t="str">
            <v>A-B</v>
          </cell>
          <cell r="N223" t="str">
            <v>PL 2025</v>
          </cell>
          <cell r="P223">
            <v>0</v>
          </cell>
          <cell r="Q223" t="str">
            <v>SISI-Putz - 6,0mmV - 25kg - weiss</v>
          </cell>
          <cell r="R223" t="str">
            <v>20500300350-004</v>
          </cell>
          <cell r="S223" t="str">
            <v>EIM</v>
          </cell>
          <cell r="T223">
            <v>25</v>
          </cell>
        </row>
        <row r="224">
          <cell r="H224">
            <v>2000583180</v>
          </cell>
          <cell r="P224">
            <v>2503.8699999999976</v>
          </cell>
          <cell r="Q224" t="str">
            <v>670 - 25kg - Zement-Vorspritzmörtel</v>
          </cell>
          <cell r="R224" t="str">
            <v>20300100250-001</v>
          </cell>
          <cell r="S224" t="str">
            <v>PS</v>
          </cell>
          <cell r="T224">
            <v>25</v>
          </cell>
        </row>
        <row r="225">
          <cell r="H225">
            <v>2000148551</v>
          </cell>
          <cell r="I225">
            <v>2000148183</v>
          </cell>
          <cell r="J225" t="str">
            <v>PK II</v>
          </cell>
          <cell r="M225" t="str">
            <v>A-B</v>
          </cell>
          <cell r="N225" t="str">
            <v>PL 2025</v>
          </cell>
          <cell r="P225">
            <v>0</v>
          </cell>
          <cell r="Q225" t="str">
            <v>SISI-Putz - 0,7mmV - 25kg - weiss</v>
          </cell>
          <cell r="R225" t="str">
            <v>20500300350-004</v>
          </cell>
          <cell r="S225" t="str">
            <v>EIM</v>
          </cell>
          <cell r="T225">
            <v>25</v>
          </cell>
        </row>
        <row r="226">
          <cell r="H226">
            <v>2000569453</v>
          </cell>
          <cell r="M226" t="str">
            <v>A-B</v>
          </cell>
          <cell r="P226">
            <v>0</v>
          </cell>
          <cell r="Q226" t="str">
            <v>672 - 1,4MM - lose - haftbrücke</v>
          </cell>
          <cell r="R226" t="str">
            <v>20300100250-004</v>
          </cell>
          <cell r="S226" t="str">
            <v>TO</v>
          </cell>
          <cell r="T226">
            <v>1000</v>
          </cell>
        </row>
        <row r="227">
          <cell r="H227">
            <v>2000961864</v>
          </cell>
          <cell r="Q227" t="str">
            <v>672 - 1,4mm - lose - Haftbrücke-CAM</v>
          </cell>
          <cell r="R227" t="str">
            <v>20300100250-004</v>
          </cell>
          <cell r="S227" t="str">
            <v>TO</v>
          </cell>
          <cell r="T227">
            <v>1000</v>
          </cell>
        </row>
        <row r="228">
          <cell r="H228">
            <v>2000148551</v>
          </cell>
          <cell r="I228">
            <v>2000148090</v>
          </cell>
          <cell r="J228" t="str">
            <v>PK II</v>
          </cell>
          <cell r="M228" t="str">
            <v>A-B</v>
          </cell>
          <cell r="N228" t="str">
            <v>PL 2025</v>
          </cell>
          <cell r="P228">
            <v>0</v>
          </cell>
          <cell r="Q228" t="str">
            <v>SISI-Putz - 1,0mmV - 25kg - weiss</v>
          </cell>
          <cell r="R228" t="str">
            <v>20500300350-004</v>
          </cell>
          <cell r="S228" t="str">
            <v>EIM</v>
          </cell>
          <cell r="T228">
            <v>25</v>
          </cell>
        </row>
        <row r="229">
          <cell r="H229">
            <v>2000148551</v>
          </cell>
          <cell r="I229">
            <v>2000148091</v>
          </cell>
          <cell r="J229" t="str">
            <v>PK II</v>
          </cell>
          <cell r="M229" t="str">
            <v>A-B</v>
          </cell>
          <cell r="N229" t="str">
            <v>PL 2025</v>
          </cell>
          <cell r="P229">
            <v>0</v>
          </cell>
          <cell r="Q229" t="str">
            <v>SISI-Putz - 1,5mmV - 25kg - weiss</v>
          </cell>
          <cell r="R229" t="str">
            <v>20500300350-004</v>
          </cell>
          <cell r="S229" t="str">
            <v>EIM</v>
          </cell>
          <cell r="T229">
            <v>25</v>
          </cell>
        </row>
        <row r="230">
          <cell r="H230">
            <v>2000569208</v>
          </cell>
          <cell r="M230" t="str">
            <v>A-B</v>
          </cell>
          <cell r="P230">
            <v>0</v>
          </cell>
          <cell r="Q230" t="str">
            <v>55 - lose - grau</v>
          </cell>
          <cell r="R230" t="str">
            <v>10300100450-002</v>
          </cell>
          <cell r="S230" t="str">
            <v>TO</v>
          </cell>
          <cell r="T230">
            <v>1000</v>
          </cell>
        </row>
        <row r="231">
          <cell r="H231">
            <v>2000148551</v>
          </cell>
          <cell r="I231">
            <v>2000148093</v>
          </cell>
          <cell r="J231" t="str">
            <v>PK II</v>
          </cell>
          <cell r="M231" t="str">
            <v>A-B</v>
          </cell>
          <cell r="N231" t="str">
            <v>PL 2025</v>
          </cell>
          <cell r="P231">
            <v>0</v>
          </cell>
          <cell r="Q231" t="str">
            <v>SISI-Putz - 2,0mmR - 25kg - weiss</v>
          </cell>
          <cell r="R231" t="str">
            <v>20500300350-004</v>
          </cell>
          <cell r="S231" t="str">
            <v>EIM</v>
          </cell>
          <cell r="T231">
            <v>25</v>
          </cell>
        </row>
        <row r="232">
          <cell r="H232">
            <v>2000953831</v>
          </cell>
          <cell r="P232">
            <v>0</v>
          </cell>
          <cell r="Q232" t="str">
            <v>441 Ausgleichsputz -  25kg</v>
          </cell>
          <cell r="R232" t="str">
            <v>20300100450-010</v>
          </cell>
          <cell r="S232" t="str">
            <v>PS</v>
          </cell>
          <cell r="T232">
            <v>25</v>
          </cell>
        </row>
        <row r="233">
          <cell r="H233">
            <v>2000148038</v>
          </cell>
          <cell r="P233">
            <v>4464.8099999999922</v>
          </cell>
          <cell r="Q233" t="str">
            <v>SK52 - 25kg - Zement-Schnellkleber</v>
          </cell>
          <cell r="R233" t="str">
            <v>20300100450-001</v>
          </cell>
          <cell r="S233" t="str">
            <v>PS</v>
          </cell>
          <cell r="T233">
            <v>25</v>
          </cell>
        </row>
        <row r="234">
          <cell r="H234">
            <v>2000148551</v>
          </cell>
          <cell r="I234">
            <v>2000148094</v>
          </cell>
          <cell r="J234" t="str">
            <v>PK II</v>
          </cell>
          <cell r="M234" t="str">
            <v>A-B</v>
          </cell>
          <cell r="N234" t="str">
            <v>PL 2025</v>
          </cell>
          <cell r="P234">
            <v>0</v>
          </cell>
          <cell r="Q234" t="str">
            <v>SISI-Putz - 2,0mmV - 25kg - weiss</v>
          </cell>
          <cell r="R234" t="str">
            <v>20500300350-004</v>
          </cell>
          <cell r="S234" t="str">
            <v>EIM</v>
          </cell>
          <cell r="T234">
            <v>25</v>
          </cell>
        </row>
        <row r="235">
          <cell r="H235">
            <v>2000148551</v>
          </cell>
          <cell r="I235">
            <v>2000148096</v>
          </cell>
          <cell r="J235" t="str">
            <v>PK II</v>
          </cell>
          <cell r="M235" t="str">
            <v>A-B</v>
          </cell>
          <cell r="N235" t="str">
            <v>PL 2025</v>
          </cell>
          <cell r="P235">
            <v>0</v>
          </cell>
          <cell r="Q235" t="str">
            <v>SISI-Putz - 3,0mmR- 25kg - weiss</v>
          </cell>
          <cell r="R235" t="str">
            <v>20500300350-004</v>
          </cell>
          <cell r="S235" t="str">
            <v>EIM</v>
          </cell>
          <cell r="T235">
            <v>25</v>
          </cell>
        </row>
        <row r="236">
          <cell r="H236">
            <v>2000148551</v>
          </cell>
          <cell r="I236">
            <v>2000148097</v>
          </cell>
          <cell r="J236" t="str">
            <v>PK II</v>
          </cell>
          <cell r="M236" t="str">
            <v>A-B</v>
          </cell>
          <cell r="N236" t="str">
            <v>PL 2025</v>
          </cell>
          <cell r="P236">
            <v>0</v>
          </cell>
          <cell r="Q236" t="str">
            <v>SISI-Putz - 3,0mmV - 25kg - weiss</v>
          </cell>
          <cell r="R236" t="str">
            <v>20500300350-004</v>
          </cell>
          <cell r="S236" t="str">
            <v>EIM</v>
          </cell>
          <cell r="T236">
            <v>25</v>
          </cell>
        </row>
        <row r="237">
          <cell r="H237">
            <v>2000148551</v>
          </cell>
          <cell r="I237">
            <v>2000150916</v>
          </cell>
          <cell r="J237" t="str">
            <v>PK II</v>
          </cell>
          <cell r="M237" t="str">
            <v>A-B</v>
          </cell>
          <cell r="N237" t="str">
            <v>PL 2025</v>
          </cell>
          <cell r="P237">
            <v>0</v>
          </cell>
          <cell r="Q237" t="str">
            <v>SISI-Putz - 4,0mmV - 25kg - weiss</v>
          </cell>
          <cell r="R237" t="str">
            <v>20500300350-004</v>
          </cell>
          <cell r="S237" t="str">
            <v>EIM</v>
          </cell>
          <cell r="T237">
            <v>25</v>
          </cell>
        </row>
        <row r="238">
          <cell r="H238">
            <v>2000694640</v>
          </cell>
          <cell r="P238">
            <v>0</v>
          </cell>
          <cell r="Q238" t="str">
            <v>Colorfree CF BASIC - 25kg - Collante ras</v>
          </cell>
          <cell r="R238" t="str">
            <v>20300100450-007</v>
          </cell>
          <cell r="S238" t="str">
            <v>PS</v>
          </cell>
          <cell r="T238">
            <v>25</v>
          </cell>
        </row>
        <row r="239">
          <cell r="H239">
            <v>2000694651</v>
          </cell>
          <cell r="P239">
            <v>0</v>
          </cell>
          <cell r="Q239" t="str">
            <v>Colorfree CF WHITE - 25kg - Collante ras</v>
          </cell>
          <cell r="R239" t="str">
            <v>20300100450-007</v>
          </cell>
          <cell r="S239" t="str">
            <v>PS</v>
          </cell>
          <cell r="T239">
            <v>25</v>
          </cell>
        </row>
        <row r="240">
          <cell r="H240">
            <v>2000148551</v>
          </cell>
          <cell r="I240">
            <v>2000148190</v>
          </cell>
          <cell r="J240" t="str">
            <v>PK II</v>
          </cell>
          <cell r="M240" t="str">
            <v>A-B</v>
          </cell>
          <cell r="N240" t="str">
            <v>PL 2025</v>
          </cell>
          <cell r="P240">
            <v>0</v>
          </cell>
          <cell r="Q240" t="str">
            <v>SISI-Putz - 6,0mmV - 25kg - weiss</v>
          </cell>
          <cell r="R240" t="str">
            <v>20500300350-004</v>
          </cell>
          <cell r="S240" t="str">
            <v>EIM</v>
          </cell>
          <cell r="T240">
            <v>25</v>
          </cell>
        </row>
        <row r="241">
          <cell r="H241">
            <v>2000148551</v>
          </cell>
          <cell r="I241">
            <v>2000148183</v>
          </cell>
          <cell r="J241" t="str">
            <v>PK III</v>
          </cell>
          <cell r="M241" t="str">
            <v>A-B</v>
          </cell>
          <cell r="N241" t="str">
            <v>PL 2025</v>
          </cell>
          <cell r="P241">
            <v>0</v>
          </cell>
          <cell r="Q241" t="str">
            <v>SISI-Putz - 0,7mmV - 25kg - weiss</v>
          </cell>
          <cell r="R241" t="str">
            <v>20500300350-004</v>
          </cell>
          <cell r="S241" t="str">
            <v>EIM</v>
          </cell>
          <cell r="T241">
            <v>25</v>
          </cell>
        </row>
        <row r="242">
          <cell r="H242">
            <v>2000148551</v>
          </cell>
          <cell r="I242">
            <v>2000148090</v>
          </cell>
          <cell r="J242" t="str">
            <v>PK III</v>
          </cell>
          <cell r="M242" t="str">
            <v>A-B</v>
          </cell>
          <cell r="N242" t="str">
            <v>PL 2025</v>
          </cell>
          <cell r="P242">
            <v>0</v>
          </cell>
          <cell r="Q242" t="str">
            <v>SISI-Putz - 1,0mmV - 25kg - weiss</v>
          </cell>
          <cell r="R242" t="str">
            <v>20500300350-004</v>
          </cell>
          <cell r="S242" t="str">
            <v>EIM</v>
          </cell>
          <cell r="T242">
            <v>25</v>
          </cell>
        </row>
        <row r="243">
          <cell r="H243">
            <v>2000148551</v>
          </cell>
          <cell r="I243">
            <v>2000148091</v>
          </cell>
          <cell r="J243" t="str">
            <v>PK III</v>
          </cell>
          <cell r="M243" t="str">
            <v>A-B</v>
          </cell>
          <cell r="N243" t="str">
            <v>PL 2025</v>
          </cell>
          <cell r="P243">
            <v>0</v>
          </cell>
          <cell r="Q243" t="str">
            <v>SISI-Putz - 1,5mmV - 25kg - weiss</v>
          </cell>
          <cell r="R243" t="str">
            <v>20500300350-004</v>
          </cell>
          <cell r="S243" t="str">
            <v>EIM</v>
          </cell>
          <cell r="T243">
            <v>25</v>
          </cell>
        </row>
        <row r="244">
          <cell r="H244">
            <v>2000694628</v>
          </cell>
          <cell r="P244">
            <v>9395.9999999999891</v>
          </cell>
          <cell r="Q244" t="str">
            <v>RÖFIX 520 (FIXIT TI) - 25kg</v>
          </cell>
          <cell r="R244" t="str">
            <v>10300200150-010</v>
          </cell>
          <cell r="S244" t="str">
            <v>PS</v>
          </cell>
          <cell r="T244">
            <v>25</v>
          </cell>
        </row>
        <row r="245">
          <cell r="H245">
            <v>2000694625</v>
          </cell>
          <cell r="P245">
            <v>50641.669999999845</v>
          </cell>
          <cell r="Q245" t="str">
            <v>RÖFIX 520 (FIXIT TI) - lose - Kalk-Zemen</v>
          </cell>
          <cell r="R245" t="str">
            <v>10300200150-010</v>
          </cell>
          <cell r="S245" t="str">
            <v>TO</v>
          </cell>
          <cell r="T245">
            <v>1000</v>
          </cell>
        </row>
        <row r="246">
          <cell r="H246">
            <v>2000951931</v>
          </cell>
          <cell r="P246">
            <v>29811.489999999947</v>
          </cell>
          <cell r="Q246" t="str">
            <v>FBM TER5 BP1-25kg-Int. fondo calce/cem.</v>
          </cell>
          <cell r="R246" t="str">
            <v>20300200150-010</v>
          </cell>
          <cell r="S246" t="str">
            <v>PS</v>
          </cell>
          <cell r="T246">
            <v>25</v>
          </cell>
        </row>
        <row r="247">
          <cell r="H247">
            <v>2000148551</v>
          </cell>
          <cell r="I247">
            <v>2000148093</v>
          </cell>
          <cell r="J247" t="str">
            <v>PK III</v>
          </cell>
          <cell r="M247" t="str">
            <v>A-B</v>
          </cell>
          <cell r="N247" t="str">
            <v>PL 2025</v>
          </cell>
          <cell r="P247">
            <v>0</v>
          </cell>
          <cell r="Q247" t="str">
            <v>SISI-Putz - 2,0mmR - 25kg - weiss</v>
          </cell>
          <cell r="R247" t="str">
            <v>20500300350-004</v>
          </cell>
          <cell r="S247" t="str">
            <v>EIM</v>
          </cell>
          <cell r="T247">
            <v>25</v>
          </cell>
        </row>
        <row r="248">
          <cell r="H248">
            <v>2000148551</v>
          </cell>
          <cell r="I248">
            <v>2000148094</v>
          </cell>
          <cell r="J248" t="str">
            <v>PK III</v>
          </cell>
          <cell r="M248" t="str">
            <v>A-B</v>
          </cell>
          <cell r="N248" t="str">
            <v>PL 2025</v>
          </cell>
          <cell r="P248">
            <v>0</v>
          </cell>
          <cell r="Q248" t="str">
            <v>SISI-Putz - 2,0mmV - 25kg - weiss</v>
          </cell>
          <cell r="R248" t="str">
            <v>20500300350-004</v>
          </cell>
          <cell r="S248" t="str">
            <v>EIM</v>
          </cell>
          <cell r="T248">
            <v>25</v>
          </cell>
        </row>
        <row r="249">
          <cell r="H249">
            <v>2000694626</v>
          </cell>
          <cell r="P249">
            <v>0</v>
          </cell>
          <cell r="Q249" t="str">
            <v>RÖFIX 520 FB (FIXIT TI) - 1,4mm - 25kg -</v>
          </cell>
          <cell r="R249" t="str">
            <v>20300200150-010</v>
          </cell>
          <cell r="S249" t="str">
            <v>PS</v>
          </cell>
          <cell r="T249">
            <v>25</v>
          </cell>
        </row>
        <row r="250">
          <cell r="H250">
            <v>2000694627</v>
          </cell>
          <cell r="P250">
            <v>0</v>
          </cell>
          <cell r="Q250" t="str">
            <v>RÖFIX 520 FB (FIXIT TI) - 1,4 mm - lose</v>
          </cell>
          <cell r="R250" t="str">
            <v>10300200150-010</v>
          </cell>
          <cell r="S250" t="str">
            <v>TO</v>
          </cell>
          <cell r="T250">
            <v>1000</v>
          </cell>
        </row>
        <row r="251">
          <cell r="H251">
            <v>2000694637</v>
          </cell>
          <cell r="P251">
            <v>76548.229999999894</v>
          </cell>
          <cell r="Q251" t="str">
            <v>BigMat Intonaco fibrato - 25kg</v>
          </cell>
          <cell r="R251" t="str">
            <v>20300200150-010</v>
          </cell>
          <cell r="S251" t="str">
            <v>PS</v>
          </cell>
          <cell r="T251">
            <v>25</v>
          </cell>
        </row>
        <row r="252">
          <cell r="H252">
            <v>2000148551</v>
          </cell>
          <cell r="I252">
            <v>2000148096</v>
          </cell>
          <cell r="J252" t="str">
            <v>PK III</v>
          </cell>
          <cell r="M252" t="str">
            <v>A-B</v>
          </cell>
          <cell r="N252" t="str">
            <v>PL 2025</v>
          </cell>
          <cell r="P252">
            <v>0</v>
          </cell>
          <cell r="Q252" t="str">
            <v>SISI-Putz - 3,0mmR- 25kg - weiss</v>
          </cell>
          <cell r="R252" t="str">
            <v>20500300350-004</v>
          </cell>
          <cell r="S252" t="str">
            <v>EIM</v>
          </cell>
          <cell r="T252">
            <v>25</v>
          </cell>
        </row>
        <row r="253">
          <cell r="H253">
            <v>2000154693</v>
          </cell>
          <cell r="P253">
            <v>3802.4299999999912</v>
          </cell>
          <cell r="Q253" t="str">
            <v>610 - lose - Zement-Kalk-Grundputz</v>
          </cell>
          <cell r="R253" t="str">
            <v>10300200150-004</v>
          </cell>
          <cell r="S253" t="str">
            <v>TO</v>
          </cell>
          <cell r="T253">
            <v>1000</v>
          </cell>
        </row>
        <row r="254">
          <cell r="H254">
            <v>2000961866</v>
          </cell>
          <cell r="Q254" t="str">
            <v>610 - lose - Zement-Kalk-Grundputz-CAM</v>
          </cell>
          <cell r="R254" t="e">
            <v>#N/A</v>
          </cell>
          <cell r="S254" t="str">
            <v>TO</v>
          </cell>
          <cell r="T254">
            <v>1000</v>
          </cell>
        </row>
        <row r="255">
          <cell r="H255">
            <v>2000583186</v>
          </cell>
          <cell r="P255">
            <v>2545.889999999999</v>
          </cell>
          <cell r="Q255" t="str">
            <v>660 - 25kg - Zement-Kalk-Grobputz</v>
          </cell>
          <cell r="R255" t="str">
            <v>20300200150-006</v>
          </cell>
          <cell r="S255" t="str">
            <v>PS</v>
          </cell>
          <cell r="T255">
            <v>25</v>
          </cell>
        </row>
        <row r="256">
          <cell r="H256">
            <v>2000148551</v>
          </cell>
          <cell r="I256">
            <v>2000148097</v>
          </cell>
          <cell r="J256" t="str">
            <v>PK III</v>
          </cell>
          <cell r="M256" t="str">
            <v>A-B</v>
          </cell>
          <cell r="N256" t="str">
            <v>PL 2025</v>
          </cell>
          <cell r="P256">
            <v>0</v>
          </cell>
          <cell r="Q256" t="str">
            <v>SISI-Putz - 3,0mmV - 25kg - weiss</v>
          </cell>
          <cell r="R256" t="str">
            <v>20500300350-004</v>
          </cell>
          <cell r="S256" t="str">
            <v>EIM</v>
          </cell>
          <cell r="T256">
            <v>25</v>
          </cell>
        </row>
        <row r="257">
          <cell r="H257">
            <v>2000148551</v>
          </cell>
          <cell r="I257">
            <v>2000150916</v>
          </cell>
          <cell r="J257" t="str">
            <v>PK III</v>
          </cell>
          <cell r="M257" t="str">
            <v>A-B</v>
          </cell>
          <cell r="N257" t="str">
            <v>PL 2025</v>
          </cell>
          <cell r="P257">
            <v>0</v>
          </cell>
          <cell r="Q257" t="str">
            <v>SISI-Putz - 4,0mmV - 25kg - weiss</v>
          </cell>
          <cell r="R257" t="str">
            <v>20500300350-004</v>
          </cell>
          <cell r="S257" t="str">
            <v>EIM</v>
          </cell>
          <cell r="T257">
            <v>25</v>
          </cell>
        </row>
        <row r="258">
          <cell r="H258">
            <v>2000148551</v>
          </cell>
          <cell r="I258">
            <v>2000148190</v>
          </cell>
          <cell r="J258" t="str">
            <v>PK III</v>
          </cell>
          <cell r="M258" t="str">
            <v>A-B</v>
          </cell>
          <cell r="N258" t="str">
            <v>PL 2025</v>
          </cell>
          <cell r="P258">
            <v>0</v>
          </cell>
          <cell r="Q258" t="str">
            <v>SISI-Putz - 6,0mmV - 25kg - weiss</v>
          </cell>
          <cell r="R258" t="str">
            <v>20500300350-004</v>
          </cell>
          <cell r="S258" t="str">
            <v>EIM</v>
          </cell>
          <cell r="T258">
            <v>25</v>
          </cell>
        </row>
        <row r="259">
          <cell r="H259">
            <v>2000148551</v>
          </cell>
          <cell r="I259">
            <v>2000148183</v>
          </cell>
          <cell r="J259" t="str">
            <v>PK IV</v>
          </cell>
          <cell r="M259" t="str">
            <v>A-B</v>
          </cell>
          <cell r="N259" t="str">
            <v>PL 2025</v>
          </cell>
          <cell r="P259">
            <v>0</v>
          </cell>
          <cell r="Q259" t="str">
            <v>SISI-Putz - 0,7mmV - 25kg - weiss</v>
          </cell>
          <cell r="R259" t="str">
            <v>20500300350-004</v>
          </cell>
          <cell r="S259" t="str">
            <v>EIM</v>
          </cell>
          <cell r="T259">
            <v>25</v>
          </cell>
        </row>
        <row r="260">
          <cell r="H260">
            <v>2000148551</v>
          </cell>
          <cell r="I260">
            <v>2000148090</v>
          </cell>
          <cell r="J260" t="str">
            <v>PK IV</v>
          </cell>
          <cell r="M260" t="str">
            <v>A-B</v>
          </cell>
          <cell r="N260" t="str">
            <v>PL 2025</v>
          </cell>
          <cell r="P260">
            <v>0</v>
          </cell>
          <cell r="Q260" t="str">
            <v>SISI-Putz - 1,0mmV - 25kg - weiss</v>
          </cell>
          <cell r="R260" t="str">
            <v>20500300350-004</v>
          </cell>
          <cell r="S260" t="str">
            <v>EIM</v>
          </cell>
          <cell r="T260">
            <v>25</v>
          </cell>
        </row>
        <row r="261">
          <cell r="H261">
            <v>2000148551</v>
          </cell>
          <cell r="I261">
            <v>2000148091</v>
          </cell>
          <cell r="J261" t="str">
            <v>PK IV</v>
          </cell>
          <cell r="M261" t="str">
            <v>A-B</v>
          </cell>
          <cell r="N261" t="str">
            <v>PL 2025</v>
          </cell>
          <cell r="P261">
            <v>0</v>
          </cell>
          <cell r="Q261" t="str">
            <v>SISI-Putz - 1,5mmV - 25kg - weiss</v>
          </cell>
          <cell r="R261" t="str">
            <v>20500300350-004</v>
          </cell>
          <cell r="S261" t="str">
            <v>EIM</v>
          </cell>
          <cell r="T261">
            <v>25</v>
          </cell>
        </row>
        <row r="262">
          <cell r="H262">
            <v>2000148551</v>
          </cell>
          <cell r="I262">
            <v>2000148093</v>
          </cell>
          <cell r="J262" t="str">
            <v>PK IV</v>
          </cell>
          <cell r="M262" t="str">
            <v>A-B</v>
          </cell>
          <cell r="N262" t="str">
            <v>PL 2025</v>
          </cell>
          <cell r="P262">
            <v>0</v>
          </cell>
          <cell r="Q262" t="str">
            <v>SISI-Putz - 2,0mmR - 25kg - weiss</v>
          </cell>
          <cell r="R262" t="str">
            <v>20500300350-004</v>
          </cell>
          <cell r="S262" t="str">
            <v>EIM</v>
          </cell>
          <cell r="T262">
            <v>25</v>
          </cell>
        </row>
        <row r="263">
          <cell r="H263">
            <v>2000148551</v>
          </cell>
          <cell r="I263">
            <v>2000148094</v>
          </cell>
          <cell r="J263" t="str">
            <v>PK IV</v>
          </cell>
          <cell r="M263" t="str">
            <v>A-B</v>
          </cell>
          <cell r="N263" t="str">
            <v>PL 2025</v>
          </cell>
          <cell r="P263">
            <v>0</v>
          </cell>
          <cell r="Q263" t="str">
            <v>SISI-Putz - 2,0mmV - 25kg - weiss</v>
          </cell>
          <cell r="R263" t="str">
            <v>20500300350-004</v>
          </cell>
          <cell r="S263" t="str">
            <v>EIM</v>
          </cell>
          <cell r="T263">
            <v>25</v>
          </cell>
        </row>
        <row r="264">
          <cell r="H264">
            <v>2000148551</v>
          </cell>
          <cell r="I264">
            <v>2000148096</v>
          </cell>
          <cell r="J264" t="str">
            <v>PK IV</v>
          </cell>
          <cell r="M264" t="str">
            <v>A-B</v>
          </cell>
          <cell r="N264" t="str">
            <v>PL 2025</v>
          </cell>
          <cell r="P264">
            <v>0</v>
          </cell>
          <cell r="Q264" t="str">
            <v>SISI-Putz - 3,0mmR- 25kg - weiss</v>
          </cell>
          <cell r="R264" t="str">
            <v>20500300350-004</v>
          </cell>
          <cell r="S264" t="str">
            <v>EIM</v>
          </cell>
          <cell r="T264">
            <v>25</v>
          </cell>
        </row>
        <row r="265">
          <cell r="H265">
            <v>2000694120</v>
          </cell>
          <cell r="P265">
            <v>119503.62999999992</v>
          </cell>
          <cell r="Q265" t="str">
            <v>Ytong LP120 - 25kg - Kalk-Zement-Leichtg</v>
          </cell>
          <cell r="R265" t="str">
            <v>20300400150-005</v>
          </cell>
          <cell r="S265" t="str">
            <v>PS</v>
          </cell>
          <cell r="T265">
            <v>25</v>
          </cell>
        </row>
        <row r="266">
          <cell r="H266">
            <v>2000694624</v>
          </cell>
          <cell r="P266">
            <v>34155.879999999939</v>
          </cell>
          <cell r="Q266" t="str">
            <v>Ytong LP120 - lose - Kalk-Zement-Leichtg</v>
          </cell>
          <cell r="R266" t="str">
            <v>10300400150-005</v>
          </cell>
          <cell r="S266" t="str">
            <v>TO</v>
          </cell>
          <cell r="T266">
            <v>1000</v>
          </cell>
        </row>
        <row r="267">
          <cell r="H267">
            <v>2000148551</v>
          </cell>
          <cell r="I267">
            <v>2000148097</v>
          </cell>
          <cell r="J267" t="str">
            <v>PK IV</v>
          </cell>
          <cell r="M267" t="str">
            <v>A-B</v>
          </cell>
          <cell r="N267" t="str">
            <v>PL 2025</v>
          </cell>
          <cell r="P267">
            <v>0</v>
          </cell>
          <cell r="Q267" t="str">
            <v>SISI-Putz - 3,0mmV - 25kg - weiss</v>
          </cell>
          <cell r="R267" t="str">
            <v>20500300350-004</v>
          </cell>
          <cell r="S267" t="str">
            <v>EIM</v>
          </cell>
          <cell r="T267">
            <v>25</v>
          </cell>
        </row>
        <row r="268">
          <cell r="H268">
            <v>2000634152</v>
          </cell>
          <cell r="P268">
            <v>4223.0200000000004</v>
          </cell>
          <cell r="Q268" t="str">
            <v>Ytong LR100 - 25kg</v>
          </cell>
          <cell r="R268" t="str">
            <v>20300400150-006</v>
          </cell>
          <cell r="S268" t="str">
            <v>PS</v>
          </cell>
          <cell r="T268">
            <v>25</v>
          </cell>
        </row>
        <row r="269">
          <cell r="H269">
            <v>2000148551</v>
          </cell>
          <cell r="I269">
            <v>2000150916</v>
          </cell>
          <cell r="J269" t="str">
            <v>PK IV</v>
          </cell>
          <cell r="M269" t="str">
            <v>A-B</v>
          </cell>
          <cell r="N269" t="str">
            <v>PL 2025</v>
          </cell>
          <cell r="P269">
            <v>0</v>
          </cell>
          <cell r="Q269" t="str">
            <v>SISI-Putz - 4,0mmV - 25kg - weiss</v>
          </cell>
          <cell r="R269" t="str">
            <v>20500300350-004</v>
          </cell>
          <cell r="S269" t="str">
            <v>EIM</v>
          </cell>
          <cell r="T269">
            <v>25</v>
          </cell>
        </row>
        <row r="270">
          <cell r="H270">
            <v>2000952746</v>
          </cell>
          <cell r="M270" t="str">
            <v>A-B</v>
          </cell>
          <cell r="P270">
            <v>1916.0999999999899</v>
          </cell>
          <cell r="Q270" t="str">
            <v>RÖFIX INTOFIRE Brandschutzputz - lose</v>
          </cell>
          <cell r="R270" t="str">
            <v>10300400150-007</v>
          </cell>
          <cell r="S270" t="str">
            <v>TO</v>
          </cell>
          <cell r="T270">
            <v>1000</v>
          </cell>
        </row>
        <row r="271">
          <cell r="H271">
            <v>2000148551</v>
          </cell>
          <cell r="I271">
            <v>2000148190</v>
          </cell>
          <cell r="J271" t="str">
            <v>PK IV</v>
          </cell>
          <cell r="M271" t="str">
            <v>A-B</v>
          </cell>
          <cell r="N271" t="str">
            <v>PL 2025</v>
          </cell>
          <cell r="P271">
            <v>0</v>
          </cell>
          <cell r="Q271" t="str">
            <v>SISI-Putz - 6,0mmV - 25kg - weiss</v>
          </cell>
          <cell r="R271" t="str">
            <v>20500300350-004</v>
          </cell>
          <cell r="S271" t="str">
            <v>EIM</v>
          </cell>
          <cell r="T271">
            <v>25</v>
          </cell>
        </row>
        <row r="272">
          <cell r="H272">
            <v>2000148551</v>
          </cell>
          <cell r="I272">
            <v>2000148183</v>
          </cell>
          <cell r="J272" t="str">
            <v>PK V</v>
          </cell>
          <cell r="M272" t="str">
            <v>A-B</v>
          </cell>
          <cell r="N272" t="str">
            <v>PL 2025</v>
          </cell>
          <cell r="P272">
            <v>0</v>
          </cell>
          <cell r="Q272" t="str">
            <v>SISI-Putz - 0,7mmV - 25kg - weiss</v>
          </cell>
          <cell r="R272" t="str">
            <v>20500300350-004</v>
          </cell>
          <cell r="S272" t="str">
            <v>EIM</v>
          </cell>
          <cell r="T272">
            <v>25</v>
          </cell>
        </row>
        <row r="273">
          <cell r="H273">
            <v>2000148551</v>
          </cell>
          <cell r="I273">
            <v>2000148090</v>
          </cell>
          <cell r="J273" t="str">
            <v>PK V</v>
          </cell>
          <cell r="M273" t="str">
            <v>A-B</v>
          </cell>
          <cell r="N273" t="str">
            <v>PL 2025</v>
          </cell>
          <cell r="P273">
            <v>0</v>
          </cell>
          <cell r="Q273" t="str">
            <v>SISI-Putz - 1,0mmV - 25kg - weiss</v>
          </cell>
          <cell r="R273" t="str">
            <v>20500300350-004</v>
          </cell>
          <cell r="S273" t="str">
            <v>EIM</v>
          </cell>
          <cell r="T273">
            <v>25</v>
          </cell>
        </row>
        <row r="274">
          <cell r="H274">
            <v>2000148551</v>
          </cell>
          <cell r="I274">
            <v>2000148091</v>
          </cell>
          <cell r="J274" t="str">
            <v>PK V</v>
          </cell>
          <cell r="M274" t="str">
            <v>A-B</v>
          </cell>
          <cell r="N274" t="str">
            <v>PL 2025</v>
          </cell>
          <cell r="P274">
            <v>0</v>
          </cell>
          <cell r="Q274" t="str">
            <v>SISI-Putz - 1,5mmV - 25kg - weiss</v>
          </cell>
          <cell r="R274" t="str">
            <v>20500300350-004</v>
          </cell>
          <cell r="S274" t="str">
            <v>EIM</v>
          </cell>
          <cell r="T274">
            <v>25</v>
          </cell>
        </row>
        <row r="275">
          <cell r="H275">
            <v>2000694169</v>
          </cell>
          <cell r="M275" t="str">
            <v>A-B</v>
          </cell>
          <cell r="P275">
            <v>3330.5999999999899</v>
          </cell>
          <cell r="Q275" t="str">
            <v>RÖFIX 195 - 25kg - Universal-Innenp.(60)</v>
          </cell>
          <cell r="R275" t="str">
            <v>20300500150-006</v>
          </cell>
          <cell r="S275" t="str">
            <v>PS</v>
          </cell>
          <cell r="T275">
            <v>25</v>
          </cell>
        </row>
        <row r="276">
          <cell r="H276">
            <v>2000148551</v>
          </cell>
          <cell r="I276">
            <v>2000148093</v>
          </cell>
          <cell r="J276" t="str">
            <v>PK V</v>
          </cell>
          <cell r="M276" t="str">
            <v>A-B</v>
          </cell>
          <cell r="N276" t="str">
            <v>PL 2025</v>
          </cell>
          <cell r="P276">
            <v>0</v>
          </cell>
          <cell r="Q276" t="str">
            <v>SISI-Putz - 2,0mmR - 25kg - weiss</v>
          </cell>
          <cell r="R276" t="str">
            <v>20500300350-004</v>
          </cell>
          <cell r="S276" t="str">
            <v>EIM</v>
          </cell>
          <cell r="T276">
            <v>25</v>
          </cell>
        </row>
        <row r="277">
          <cell r="H277">
            <v>2000148551</v>
          </cell>
          <cell r="I277">
            <v>2000148094</v>
          </cell>
          <cell r="J277" t="str">
            <v>PK V</v>
          </cell>
          <cell r="M277" t="str">
            <v>A-B</v>
          </cell>
          <cell r="N277" t="str">
            <v>PL 2025</v>
          </cell>
          <cell r="P277">
            <v>0</v>
          </cell>
          <cell r="Q277" t="str">
            <v>SISI-Putz - 2,0mmV - 25kg - weiss</v>
          </cell>
          <cell r="R277" t="str">
            <v>20500300350-004</v>
          </cell>
          <cell r="S277" t="str">
            <v>EIM</v>
          </cell>
          <cell r="T277">
            <v>25</v>
          </cell>
        </row>
        <row r="278">
          <cell r="H278">
            <v>2000148551</v>
          </cell>
          <cell r="I278">
            <v>2000148096</v>
          </cell>
          <cell r="J278" t="str">
            <v>PK V</v>
          </cell>
          <cell r="M278" t="str">
            <v>A-B</v>
          </cell>
          <cell r="N278" t="str">
            <v>PL 2025</v>
          </cell>
          <cell r="P278">
            <v>0</v>
          </cell>
          <cell r="Q278" t="str">
            <v>SISI-Putz - 3,0mmR- 25kg - weiss</v>
          </cell>
          <cell r="R278" t="str">
            <v>20500300350-004</v>
          </cell>
          <cell r="S278" t="str">
            <v>EIM</v>
          </cell>
          <cell r="T278">
            <v>25</v>
          </cell>
        </row>
        <row r="279">
          <cell r="H279">
            <v>2000296215</v>
          </cell>
          <cell r="P279">
            <v>0</v>
          </cell>
          <cell r="Q279" t="str">
            <v>196 - lose - Gips-Anhydrit Grundputz</v>
          </cell>
          <cell r="R279" t="str">
            <v>10300500150-003</v>
          </cell>
          <cell r="S279" t="str">
            <v>TO</v>
          </cell>
          <cell r="T279">
            <v>1000</v>
          </cell>
        </row>
        <row r="280">
          <cell r="H280">
            <v>2000296419</v>
          </cell>
          <cell r="P280">
            <v>0</v>
          </cell>
          <cell r="Q280" t="str">
            <v>197 - 25kg - Gipsputz mit Hydraulkalk</v>
          </cell>
          <cell r="R280" t="str">
            <v>20300500150-004</v>
          </cell>
          <cell r="S280" t="str">
            <v>PS</v>
          </cell>
          <cell r="T280">
            <v>25</v>
          </cell>
        </row>
        <row r="281">
          <cell r="H281">
            <v>2000296420</v>
          </cell>
          <cell r="P281">
            <v>0</v>
          </cell>
          <cell r="Q281" t="str">
            <v>197 - lose - Gipsputz mit Hydraulkalk</v>
          </cell>
          <cell r="R281" t="str">
            <v>10300500150-004</v>
          </cell>
          <cell r="S281" t="str">
            <v>TO</v>
          </cell>
          <cell r="T281">
            <v>1000</v>
          </cell>
        </row>
        <row r="282">
          <cell r="H282">
            <v>2000148551</v>
          </cell>
          <cell r="I282">
            <v>2000148097</v>
          </cell>
          <cell r="J282" t="str">
            <v>PK V</v>
          </cell>
          <cell r="M282" t="str">
            <v>A-B</v>
          </cell>
          <cell r="N282" t="str">
            <v>PL 2025</v>
          </cell>
          <cell r="P282">
            <v>0</v>
          </cell>
          <cell r="Q282" t="str">
            <v>SISI-Putz - 3,0mmV - 25kg - weiss</v>
          </cell>
          <cell r="R282" t="str">
            <v>20500300350-004</v>
          </cell>
          <cell r="S282" t="str">
            <v>EIM</v>
          </cell>
          <cell r="T282">
            <v>25</v>
          </cell>
        </row>
        <row r="283">
          <cell r="H283">
            <v>2000148045</v>
          </cell>
          <cell r="P283">
            <v>0</v>
          </cell>
          <cell r="Q283" t="str">
            <v>Röntgenputz - 40kg - K.-Zementputz</v>
          </cell>
          <cell r="R283" t="str">
            <v>20300900350-001</v>
          </cell>
          <cell r="S283" t="str">
            <v>PS</v>
          </cell>
          <cell r="T283">
            <v>40</v>
          </cell>
        </row>
        <row r="284">
          <cell r="H284">
            <v>2000148551</v>
          </cell>
          <cell r="I284">
            <v>2000148190</v>
          </cell>
          <cell r="J284" t="str">
            <v>PK V</v>
          </cell>
          <cell r="M284" t="str">
            <v>A-B</v>
          </cell>
          <cell r="N284" t="str">
            <v>PL 2025</v>
          </cell>
          <cell r="P284">
            <v>0</v>
          </cell>
          <cell r="Q284" t="str">
            <v>SISI-Putz - 6,0mmV - 25kg - weiss</v>
          </cell>
          <cell r="R284" t="str">
            <v>20500300350-004</v>
          </cell>
          <cell r="S284" t="str">
            <v>EIM</v>
          </cell>
          <cell r="T284">
            <v>25</v>
          </cell>
        </row>
        <row r="285">
          <cell r="H285">
            <v>2000569600</v>
          </cell>
          <cell r="P285">
            <v>1258.8799999999969</v>
          </cell>
          <cell r="Q285" t="str">
            <v>Schnellputzprofile 2,7m</v>
          </cell>
          <cell r="R285" t="str">
            <v>20301000150-006</v>
          </cell>
          <cell r="S285" t="str">
            <v>ST</v>
          </cell>
          <cell r="T285">
            <v>2.7</v>
          </cell>
        </row>
        <row r="286">
          <cell r="H286">
            <v>2000550783</v>
          </cell>
          <cell r="I286">
            <v>2000296154</v>
          </cell>
          <cell r="J286" t="str">
            <v>PK I</v>
          </cell>
          <cell r="M286" t="str">
            <v>A-B</v>
          </cell>
          <cell r="N286" t="str">
            <v>PL 2025</v>
          </cell>
          <cell r="P286">
            <v>0</v>
          </cell>
          <cell r="Q286" t="str">
            <v>SiSi Putz Kreativ 0,5mm 25kg weiss</v>
          </cell>
          <cell r="R286" t="str">
            <v>20500300350-004</v>
          </cell>
          <cell r="S286" t="str">
            <v>EIM</v>
          </cell>
          <cell r="T286">
            <v>25</v>
          </cell>
        </row>
        <row r="287">
          <cell r="H287">
            <v>2000693357</v>
          </cell>
          <cell r="P287">
            <v>218.4</v>
          </cell>
          <cell r="Q287" t="str">
            <v>Putzeckleisten 1017 - verzinkt Innen</v>
          </cell>
          <cell r="R287" t="str">
            <v>20301000150-005</v>
          </cell>
          <cell r="S287" t="str">
            <v>ST</v>
          </cell>
          <cell r="T287">
            <v>2.8</v>
          </cell>
        </row>
        <row r="288">
          <cell r="H288">
            <v>2000692720</v>
          </cell>
          <cell r="M288" t="str">
            <v>A-B</v>
          </cell>
          <cell r="P288">
            <v>0</v>
          </cell>
          <cell r="Q288" t="str">
            <v>Putzeckleisten 1007 - 180cm - Type PRO</v>
          </cell>
          <cell r="R288" t="str">
            <v>20301000150-005</v>
          </cell>
          <cell r="S288" t="str">
            <v>ST</v>
          </cell>
          <cell r="T288">
            <v>1.8</v>
          </cell>
        </row>
        <row r="289">
          <cell r="H289">
            <v>2000151563</v>
          </cell>
          <cell r="M289" t="str">
            <v>A-B</v>
          </cell>
          <cell r="P289">
            <v>33.299999999999898</v>
          </cell>
          <cell r="Q289" t="str">
            <v>Putzeckleisten 1007 - 220cm</v>
          </cell>
          <cell r="R289" t="str">
            <v>20301000150-005</v>
          </cell>
          <cell r="S289" t="str">
            <v>ST</v>
          </cell>
          <cell r="T289">
            <v>2.2000000000000002</v>
          </cell>
        </row>
        <row r="290">
          <cell r="H290">
            <v>2000148791</v>
          </cell>
          <cell r="M290" t="str">
            <v>A-B</v>
          </cell>
          <cell r="P290">
            <v>0</v>
          </cell>
          <cell r="Q290" t="str">
            <v>Putzeckleisten 1007 - 270cm</v>
          </cell>
          <cell r="R290" t="str">
            <v>20301000150-005</v>
          </cell>
          <cell r="S290" t="str">
            <v>ST</v>
          </cell>
          <cell r="T290">
            <v>2.7</v>
          </cell>
        </row>
        <row r="291">
          <cell r="H291">
            <v>2000569793</v>
          </cell>
          <cell r="M291" t="str">
            <v>A-B</v>
          </cell>
          <cell r="P291">
            <v>5886.5499999999938</v>
          </cell>
          <cell r="Q291" t="str">
            <v>Putzeckleisten 1007 - 280cm</v>
          </cell>
          <cell r="R291" t="str">
            <v>20301000150-005</v>
          </cell>
          <cell r="S291" t="str">
            <v>ST</v>
          </cell>
          <cell r="T291">
            <v>2.8</v>
          </cell>
        </row>
        <row r="292">
          <cell r="H292">
            <v>2000148792</v>
          </cell>
          <cell r="M292" t="str">
            <v>A-B</v>
          </cell>
          <cell r="P292">
            <v>0</v>
          </cell>
          <cell r="Q292" t="str">
            <v>Putzeckleisten 1007 - 300cm</v>
          </cell>
          <cell r="R292" t="str">
            <v>20301000150-005</v>
          </cell>
          <cell r="S292" t="str">
            <v>ST</v>
          </cell>
          <cell r="T292">
            <v>3</v>
          </cell>
        </row>
        <row r="293">
          <cell r="H293">
            <v>2000693060</v>
          </cell>
          <cell r="P293">
            <v>0</v>
          </cell>
          <cell r="Q293" t="str">
            <v>Putzeckleisten 3,00 m verz. f. Spachtelm</v>
          </cell>
          <cell r="R293" t="str">
            <v>20301000150-005</v>
          </cell>
          <cell r="S293" t="str">
            <v>ST</v>
          </cell>
          <cell r="T293">
            <v>3</v>
          </cell>
        </row>
        <row r="294">
          <cell r="H294">
            <v>2000692815</v>
          </cell>
          <cell r="P294">
            <v>806.08</v>
          </cell>
          <cell r="Q294" t="str">
            <v>Putzeckleisten Inox für aussen 3,00 m</v>
          </cell>
          <cell r="R294" t="str">
            <v>20301000150-005</v>
          </cell>
          <cell r="S294" t="str">
            <v>ST</v>
          </cell>
          <cell r="T294">
            <v>3</v>
          </cell>
        </row>
        <row r="295">
          <cell r="H295">
            <v>2000692813</v>
          </cell>
          <cell r="P295">
            <v>0</v>
          </cell>
          <cell r="Q295" t="str">
            <v>Putzeckleisten verzinkt aussen 2,80 m</v>
          </cell>
          <cell r="R295" t="str">
            <v>20301000150-005</v>
          </cell>
          <cell r="S295" t="str">
            <v>ST</v>
          </cell>
          <cell r="T295">
            <v>2.8</v>
          </cell>
        </row>
        <row r="296">
          <cell r="H296">
            <v>2000692814</v>
          </cell>
          <cell r="P296">
            <v>177.30999999999989</v>
          </cell>
          <cell r="Q296" t="str">
            <v>Putzeckleisten verzinkt aussen 3,00 m</v>
          </cell>
          <cell r="R296" t="str">
            <v>20301000150-005</v>
          </cell>
          <cell r="S296" t="str">
            <v>ST</v>
          </cell>
          <cell r="T296">
            <v>3</v>
          </cell>
        </row>
        <row r="297">
          <cell r="H297">
            <v>2000692816</v>
          </cell>
          <cell r="P297">
            <v>0</v>
          </cell>
          <cell r="Q297" t="str">
            <v>Putzeckleisten verzinkt für Dämmputz 3 m</v>
          </cell>
          <cell r="R297" t="str">
            <v>20301000150-005</v>
          </cell>
          <cell r="S297" t="str">
            <v>ST</v>
          </cell>
          <cell r="T297">
            <v>3</v>
          </cell>
        </row>
        <row r="298">
          <cell r="H298">
            <v>2000692810</v>
          </cell>
          <cell r="P298">
            <v>2130.4299999999976</v>
          </cell>
          <cell r="Q298" t="str">
            <v>Putzabschlussprofil 1218 - 250cm - 12mm</v>
          </cell>
          <cell r="R298" t="str">
            <v>20301000150-001</v>
          </cell>
          <cell r="S298" t="str">
            <v>ST</v>
          </cell>
          <cell r="T298">
            <v>2.5</v>
          </cell>
        </row>
        <row r="299">
          <cell r="H299">
            <v>2000152962</v>
          </cell>
          <cell r="M299" t="str">
            <v>A-B</v>
          </cell>
          <cell r="P299">
            <v>1321.9799999999991</v>
          </cell>
          <cell r="Q299" t="str">
            <v>P40 Armierungsgewebe 6mm orange</v>
          </cell>
          <cell r="R299" t="str">
            <v>20301000150-007</v>
          </cell>
          <cell r="S299" t="str">
            <v>ROL</v>
          </cell>
          <cell r="T299">
            <v>50</v>
          </cell>
        </row>
        <row r="300">
          <cell r="H300">
            <v>2000550783</v>
          </cell>
          <cell r="I300">
            <v>2000296160</v>
          </cell>
          <cell r="J300" t="str">
            <v>PK I</v>
          </cell>
          <cell r="M300" t="str">
            <v>A-B</v>
          </cell>
          <cell r="N300" t="str">
            <v>PL 2025</v>
          </cell>
          <cell r="O300" t="str">
            <v>TI 2025</v>
          </cell>
          <cell r="P300">
            <v>0</v>
          </cell>
          <cell r="Q300" t="str">
            <v>SiSi Putz Kreativ 0,7mm 25kg weiss</v>
          </cell>
          <cell r="R300" t="str">
            <v>20500300350-004</v>
          </cell>
          <cell r="S300" t="str">
            <v>EIM</v>
          </cell>
          <cell r="T300">
            <v>25</v>
          </cell>
        </row>
        <row r="301">
          <cell r="H301">
            <v>2000550783</v>
          </cell>
          <cell r="I301">
            <v>2000296154</v>
          </cell>
          <cell r="J301" t="str">
            <v>PK II</v>
          </cell>
          <cell r="M301" t="str">
            <v>A-B</v>
          </cell>
          <cell r="N301" t="str">
            <v>PL 2025</v>
          </cell>
          <cell r="O301" t="str">
            <v>TI 2025</v>
          </cell>
          <cell r="P301">
            <v>0</v>
          </cell>
          <cell r="Q301" t="str">
            <v>SiSi Putz Kreativ 0,5mm 25kg weiss</v>
          </cell>
          <cell r="R301" t="str">
            <v>20500300350-004</v>
          </cell>
          <cell r="S301" t="str">
            <v>EIM</v>
          </cell>
          <cell r="T301">
            <v>25</v>
          </cell>
        </row>
        <row r="302">
          <cell r="H302">
            <v>2000550783</v>
          </cell>
          <cell r="I302">
            <v>2000296160</v>
          </cell>
          <cell r="J302" t="str">
            <v>PK II</v>
          </cell>
          <cell r="M302" t="str">
            <v>A-B</v>
          </cell>
          <cell r="N302" t="str">
            <v>PL 2025</v>
          </cell>
          <cell r="O302" t="str">
            <v>TI 2025</v>
          </cell>
          <cell r="P302">
            <v>0</v>
          </cell>
          <cell r="Q302" t="str">
            <v>SiSi Putz Kreativ 0,7mm 25kg weiss</v>
          </cell>
          <cell r="R302" t="str">
            <v>20500300350-004</v>
          </cell>
          <cell r="S302" t="str">
            <v>EIM</v>
          </cell>
          <cell r="T302">
            <v>25</v>
          </cell>
        </row>
        <row r="303">
          <cell r="H303">
            <v>2000550783</v>
          </cell>
          <cell r="I303">
            <v>2000296154</v>
          </cell>
          <cell r="J303" t="str">
            <v>PK III</v>
          </cell>
          <cell r="M303" t="str">
            <v>A-B</v>
          </cell>
          <cell r="N303" t="str">
            <v>PL 2025</v>
          </cell>
          <cell r="O303" t="str">
            <v>TI 2025</v>
          </cell>
          <cell r="P303">
            <v>0</v>
          </cell>
          <cell r="Q303" t="str">
            <v>SiSi Putz Kreativ 0,5mm 25kg weiss</v>
          </cell>
          <cell r="R303" t="str">
            <v>20500300350-004</v>
          </cell>
          <cell r="S303" t="str">
            <v>EIM</v>
          </cell>
          <cell r="T303">
            <v>25</v>
          </cell>
        </row>
        <row r="304">
          <cell r="H304">
            <v>2000550783</v>
          </cell>
          <cell r="I304">
            <v>2000296160</v>
          </cell>
          <cell r="J304" t="str">
            <v>PK III</v>
          </cell>
          <cell r="M304" t="str">
            <v>A-B</v>
          </cell>
          <cell r="N304" t="str">
            <v>PL 2025</v>
          </cell>
          <cell r="O304" t="str">
            <v>TI 2025</v>
          </cell>
          <cell r="P304">
            <v>0</v>
          </cell>
          <cell r="Q304" t="str">
            <v>SiSi Putz Kreativ 0,7mm 25kg weiss</v>
          </cell>
          <cell r="R304" t="str">
            <v>20500300350-004</v>
          </cell>
          <cell r="S304" t="str">
            <v>EIM</v>
          </cell>
          <cell r="T304">
            <v>25</v>
          </cell>
        </row>
        <row r="305">
          <cell r="H305">
            <v>2000550783</v>
          </cell>
          <cell r="I305">
            <v>2000296154</v>
          </cell>
          <cell r="J305" t="str">
            <v>PK IV</v>
          </cell>
          <cell r="M305" t="str">
            <v>A-B</v>
          </cell>
          <cell r="N305" t="str">
            <v>PL 2025</v>
          </cell>
          <cell r="O305" t="str">
            <v>TI 2025</v>
          </cell>
          <cell r="P305">
            <v>0</v>
          </cell>
          <cell r="Q305" t="str">
            <v>SiSi Putz Kreativ 0,5mm 25kg weiss</v>
          </cell>
          <cell r="R305" t="str">
            <v>20500300350-004</v>
          </cell>
          <cell r="S305" t="str">
            <v>EIM</v>
          </cell>
          <cell r="T305">
            <v>25</v>
          </cell>
        </row>
        <row r="306">
          <cell r="H306">
            <v>2000550783</v>
          </cell>
          <cell r="I306">
            <v>2000296160</v>
          </cell>
          <cell r="J306" t="str">
            <v>PK IV</v>
          </cell>
          <cell r="M306" t="str">
            <v>A-B</v>
          </cell>
          <cell r="N306" t="str">
            <v>PL 2025</v>
          </cell>
          <cell r="O306" t="str">
            <v>TI 2025</v>
          </cell>
          <cell r="P306">
            <v>0</v>
          </cell>
          <cell r="Q306" t="str">
            <v>SiSi Putz Kreativ 0,7mm 25kg weiss</v>
          </cell>
          <cell r="R306" t="str">
            <v>20500300350-004</v>
          </cell>
          <cell r="S306" t="str">
            <v>EIM</v>
          </cell>
          <cell r="T306">
            <v>25</v>
          </cell>
        </row>
        <row r="307">
          <cell r="H307">
            <v>2000550783</v>
          </cell>
          <cell r="I307">
            <v>2000296154</v>
          </cell>
          <cell r="J307" t="str">
            <v>PK V</v>
          </cell>
          <cell r="M307" t="str">
            <v>A-B</v>
          </cell>
          <cell r="N307" t="str">
            <v>PL 2025</v>
          </cell>
          <cell r="O307" t="str">
            <v>TI 2025</v>
          </cell>
          <cell r="P307">
            <v>0</v>
          </cell>
          <cell r="Q307" t="str">
            <v>SiSi Putz Kreativ 0,5mm 25kg weiss</v>
          </cell>
          <cell r="R307" t="str">
            <v>20500300350-004</v>
          </cell>
          <cell r="S307" t="str">
            <v>EIM</v>
          </cell>
          <cell r="T307">
            <v>25</v>
          </cell>
        </row>
        <row r="308">
          <cell r="H308">
            <v>2000550783</v>
          </cell>
          <cell r="I308">
            <v>2000296160</v>
          </cell>
          <cell r="J308" t="str">
            <v>PK V</v>
          </cell>
          <cell r="M308" t="str">
            <v>A-B</v>
          </cell>
          <cell r="N308" t="str">
            <v>PL 2025</v>
          </cell>
          <cell r="O308" t="str">
            <v>TI 2025</v>
          </cell>
          <cell r="P308">
            <v>0</v>
          </cell>
          <cell r="Q308" t="str">
            <v>SiSi Putz Kreativ 0,7mm 25kg weiss</v>
          </cell>
          <cell r="R308" t="str">
            <v>20500300350-004</v>
          </cell>
          <cell r="S308" t="str">
            <v>EIM</v>
          </cell>
          <cell r="T308">
            <v>25</v>
          </cell>
        </row>
        <row r="309">
          <cell r="H309">
            <v>2000653230</v>
          </cell>
          <cell r="I309">
            <v>2000583558</v>
          </cell>
          <cell r="J309" t="str">
            <v>PK I</v>
          </cell>
          <cell r="M309" t="str">
            <v>A-B</v>
          </cell>
          <cell r="N309" t="str">
            <v>PL 2025</v>
          </cell>
          <cell r="O309" t="str">
            <v>TI 2025</v>
          </cell>
          <cell r="P309">
            <v>0</v>
          </cell>
          <cell r="Q309" t="str">
            <v>SiSi-Putz Kreativ 1-2-3 - 25kg - weiss</v>
          </cell>
          <cell r="R309" t="str">
            <v>20500300350-004</v>
          </cell>
          <cell r="S309" t="str">
            <v>EIM</v>
          </cell>
          <cell r="T309">
            <v>25</v>
          </cell>
        </row>
        <row r="310">
          <cell r="H310">
            <v>2000149258</v>
          </cell>
          <cell r="M310" t="str">
            <v>A-B</v>
          </cell>
          <cell r="P310">
            <v>0</v>
          </cell>
          <cell r="Q310" t="str">
            <v>700 - 2,0mmR - 25kg - weiss</v>
          </cell>
          <cell r="R310" t="str">
            <v>20500200150-003</v>
          </cell>
          <cell r="S310" t="str">
            <v>PS</v>
          </cell>
          <cell r="T310">
            <v>25</v>
          </cell>
        </row>
        <row r="311">
          <cell r="H311">
            <v>2000653230</v>
          </cell>
          <cell r="I311">
            <v>2000583558</v>
          </cell>
          <cell r="J311" t="str">
            <v>PK II</v>
          </cell>
          <cell r="M311" t="str">
            <v>A-B</v>
          </cell>
          <cell r="N311" t="str">
            <v>PL 2025</v>
          </cell>
          <cell r="P311">
            <v>0</v>
          </cell>
          <cell r="Q311" t="str">
            <v>SiSi-Putz Kreativ 1-2-3 - 25kg - weiss</v>
          </cell>
          <cell r="R311" t="str">
            <v>20500300350-004</v>
          </cell>
          <cell r="S311" t="str">
            <v>EIM</v>
          </cell>
          <cell r="T311">
            <v>25</v>
          </cell>
        </row>
        <row r="312">
          <cell r="H312">
            <v>2000150798</v>
          </cell>
          <cell r="M312" t="str">
            <v>A-B</v>
          </cell>
          <cell r="P312">
            <v>0</v>
          </cell>
          <cell r="Q312" t="str">
            <v>700 - 3,0mmR - 25kg - weiss</v>
          </cell>
          <cell r="R312" t="str">
            <v>20500200150-003</v>
          </cell>
          <cell r="S312" t="str">
            <v>PS</v>
          </cell>
          <cell r="T312">
            <v>25</v>
          </cell>
        </row>
        <row r="313">
          <cell r="H313">
            <v>2000148708</v>
          </cell>
          <cell r="M313" t="str">
            <v>A-B</v>
          </cell>
          <cell r="P313">
            <v>181.12</v>
          </cell>
          <cell r="Q313" t="str">
            <v>700 - 4,0mm - 25kg - weiss</v>
          </cell>
          <cell r="R313" t="str">
            <v>20500200150-003</v>
          </cell>
          <cell r="S313" t="str">
            <v>PS</v>
          </cell>
          <cell r="T313">
            <v>25</v>
          </cell>
        </row>
        <row r="314">
          <cell r="H314">
            <v>2000653230</v>
          </cell>
          <cell r="I314">
            <v>2000583558</v>
          </cell>
          <cell r="J314" t="str">
            <v>PK III</v>
          </cell>
          <cell r="M314" t="str">
            <v>A-B</v>
          </cell>
          <cell r="N314" t="str">
            <v>PL 2025</v>
          </cell>
          <cell r="P314">
            <v>0</v>
          </cell>
          <cell r="Q314" t="str">
            <v>SiSi-Putz Kreativ 1-2-3 - 25kg - weiss</v>
          </cell>
          <cell r="R314" t="str">
            <v>20500300350-004</v>
          </cell>
          <cell r="S314" t="str">
            <v>EIM</v>
          </cell>
          <cell r="T314">
            <v>25</v>
          </cell>
        </row>
        <row r="315">
          <cell r="H315">
            <v>2000653230</v>
          </cell>
          <cell r="I315">
            <v>2000583558</v>
          </cell>
          <cell r="J315" t="str">
            <v>PK IV</v>
          </cell>
          <cell r="M315" t="str">
            <v>A-B</v>
          </cell>
          <cell r="N315" t="str">
            <v>PL 2025</v>
          </cell>
          <cell r="P315">
            <v>0</v>
          </cell>
          <cell r="Q315" t="str">
            <v>SiSi-Putz Kreativ 1-2-3 - 25kg - weiss</v>
          </cell>
          <cell r="R315" t="str">
            <v>20500300350-004</v>
          </cell>
          <cell r="S315" t="str">
            <v>EIM</v>
          </cell>
          <cell r="T315">
            <v>25</v>
          </cell>
        </row>
        <row r="316">
          <cell r="H316">
            <v>2000653230</v>
          </cell>
          <cell r="I316">
            <v>2000583558</v>
          </cell>
          <cell r="J316" t="str">
            <v>PK V</v>
          </cell>
          <cell r="M316" t="str">
            <v>A-B</v>
          </cell>
          <cell r="N316" t="str">
            <v>PL 2025</v>
          </cell>
          <cell r="P316">
            <v>0</v>
          </cell>
          <cell r="Q316" t="str">
            <v>SiSi-Putz Kreativ 1-2-3 - 25kg - weiss</v>
          </cell>
          <cell r="R316" t="str">
            <v>20500300350-004</v>
          </cell>
          <cell r="S316" t="str">
            <v>EIM</v>
          </cell>
          <cell r="T316">
            <v>25</v>
          </cell>
        </row>
        <row r="317">
          <cell r="H317">
            <v>2000148562</v>
          </cell>
          <cell r="I317">
            <v>2000693872</v>
          </cell>
          <cell r="J317" t="str">
            <v>PK I</v>
          </cell>
          <cell r="M317" t="str">
            <v>A-B</v>
          </cell>
          <cell r="N317" t="str">
            <v>PL 2025</v>
          </cell>
          <cell r="P317">
            <v>0</v>
          </cell>
          <cell r="Q317" t="str">
            <v>RÖFIX SiSi-Putz PREMIUM-0,7mmV-25kg-weis</v>
          </cell>
          <cell r="R317" t="str">
            <v>20500300350-004</v>
          </cell>
          <cell r="S317" t="str">
            <v>EIM</v>
          </cell>
          <cell r="T317">
            <v>25</v>
          </cell>
        </row>
        <row r="318">
          <cell r="H318">
            <v>2000150854</v>
          </cell>
          <cell r="M318" t="str">
            <v>A-B</v>
          </cell>
          <cell r="P318">
            <v>0</v>
          </cell>
          <cell r="Q318" t="str">
            <v>715 - 2,0mmR - 25kg - weiss</v>
          </cell>
          <cell r="R318" t="str">
            <v>20500200150-004</v>
          </cell>
          <cell r="S318" t="str">
            <v>PS</v>
          </cell>
          <cell r="T318">
            <v>25</v>
          </cell>
        </row>
        <row r="319">
          <cell r="H319">
            <v>2000148562</v>
          </cell>
          <cell r="I319">
            <v>2000693873</v>
          </cell>
          <cell r="J319" t="str">
            <v>PK I</v>
          </cell>
          <cell r="M319" t="str">
            <v>A-B</v>
          </cell>
          <cell r="N319" t="str">
            <v>PL 2025</v>
          </cell>
          <cell r="P319">
            <v>0</v>
          </cell>
          <cell r="Q319" t="str">
            <v>RÖFIX SiSi-Putz PREMIUM-1,0mmV-25kg-weis</v>
          </cell>
          <cell r="R319" t="str">
            <v>20500300350-004</v>
          </cell>
          <cell r="S319" t="str">
            <v>EIM</v>
          </cell>
          <cell r="T319">
            <v>25</v>
          </cell>
        </row>
        <row r="320">
          <cell r="H320">
            <v>2000150855</v>
          </cell>
          <cell r="M320" t="str">
            <v>A-B</v>
          </cell>
          <cell r="P320">
            <v>724.64999999999895</v>
          </cell>
          <cell r="Q320" t="str">
            <v>715 - 3,0mmR - 25kg - weiss</v>
          </cell>
          <cell r="R320" t="str">
            <v>20500200150-004</v>
          </cell>
          <cell r="S320" t="str">
            <v>PS</v>
          </cell>
          <cell r="T320">
            <v>25</v>
          </cell>
        </row>
        <row r="321">
          <cell r="H321">
            <v>2000148562</v>
          </cell>
          <cell r="I321">
            <v>2000693874</v>
          </cell>
          <cell r="J321" t="str">
            <v>PK I</v>
          </cell>
          <cell r="M321" t="str">
            <v>A-B</v>
          </cell>
          <cell r="N321" t="str">
            <v>PL 2025</v>
          </cell>
          <cell r="P321">
            <v>0</v>
          </cell>
          <cell r="Q321" t="str">
            <v>RÖFIX SiSi-Putz PREMIUM-1,5mmV-25kg-weis</v>
          </cell>
          <cell r="R321" t="str">
            <v>20500300350-004</v>
          </cell>
          <cell r="S321" t="str">
            <v>EIM</v>
          </cell>
          <cell r="T321">
            <v>25</v>
          </cell>
        </row>
        <row r="322">
          <cell r="H322">
            <v>2000148080</v>
          </cell>
          <cell r="M322" t="str">
            <v>A-B</v>
          </cell>
          <cell r="P322">
            <v>2474.92</v>
          </cell>
          <cell r="Q322" t="str">
            <v>715 - 7,0mm - 25kg - weiss</v>
          </cell>
          <cell r="R322" t="str">
            <v>20500200150-004</v>
          </cell>
          <cell r="S322" t="str">
            <v>PS</v>
          </cell>
          <cell r="T322">
            <v>25</v>
          </cell>
        </row>
        <row r="323">
          <cell r="H323">
            <v>2000634987</v>
          </cell>
          <cell r="P323">
            <v>2487.3999999999978</v>
          </cell>
          <cell r="Q323" t="str">
            <v>WÜRTH Cover B15 - 25kg</v>
          </cell>
          <cell r="R323" t="str">
            <v>20500200150-004</v>
          </cell>
          <cell r="S323" t="str">
            <v>PS</v>
          </cell>
          <cell r="T323">
            <v>25</v>
          </cell>
        </row>
        <row r="324">
          <cell r="H324">
            <v>2000952163</v>
          </cell>
          <cell r="P324">
            <v>914.21</v>
          </cell>
          <cell r="Q324" t="str">
            <v>750 - 4-7mm - 25kg-Kellenwurf-grau</v>
          </cell>
          <cell r="R324" t="str">
            <v>20500200150-005</v>
          </cell>
          <cell r="S324" t="str">
            <v>PS</v>
          </cell>
          <cell r="T324">
            <v>25</v>
          </cell>
        </row>
        <row r="325">
          <cell r="H325">
            <v>2000952164</v>
          </cell>
          <cell r="P325">
            <v>0</v>
          </cell>
          <cell r="Q325" t="str">
            <v>750 - 7-10mm - 25kg-Kellenwurf-grau</v>
          </cell>
          <cell r="R325" t="str">
            <v>20500200150-005</v>
          </cell>
          <cell r="S325" t="str">
            <v>PS</v>
          </cell>
          <cell r="T325">
            <v>25</v>
          </cell>
        </row>
        <row r="326">
          <cell r="H326">
            <v>2000148562</v>
          </cell>
          <cell r="I326">
            <v>2000693908</v>
          </cell>
          <cell r="J326" t="str">
            <v>PK I</v>
          </cell>
          <cell r="M326" t="str">
            <v>A-B</v>
          </cell>
          <cell r="N326" t="str">
            <v>PL 2025</v>
          </cell>
          <cell r="P326">
            <v>0</v>
          </cell>
          <cell r="Q326" t="str">
            <v>RÖFIX SiSi-Putz PREMIUM-2,0mmV-25kg-weis</v>
          </cell>
          <cell r="R326" t="str">
            <v>20500300350-004</v>
          </cell>
          <cell r="S326" t="str">
            <v>EIM</v>
          </cell>
          <cell r="T326">
            <v>25</v>
          </cell>
        </row>
        <row r="327">
          <cell r="H327">
            <v>2000148562</v>
          </cell>
          <cell r="I327">
            <v>2000693872</v>
          </cell>
          <cell r="J327" t="str">
            <v>PK II</v>
          </cell>
          <cell r="M327" t="str">
            <v>A-B</v>
          </cell>
          <cell r="N327" t="str">
            <v>PL 2025</v>
          </cell>
          <cell r="P327">
            <v>0</v>
          </cell>
          <cell r="Q327" t="str">
            <v>RÖFIX SiSi-Putz PREMIUM-0,7mmV-25kg-weis</v>
          </cell>
          <cell r="R327" t="str">
            <v>20500300350-004</v>
          </cell>
          <cell r="S327" t="str">
            <v>EIM</v>
          </cell>
          <cell r="T327">
            <v>25</v>
          </cell>
        </row>
        <row r="328">
          <cell r="H328">
            <v>2000952167</v>
          </cell>
          <cell r="P328">
            <v>1262.4100000000001</v>
          </cell>
          <cell r="Q328" t="str">
            <v>760 - 5-8mm - 25kg - grau</v>
          </cell>
          <cell r="R328" t="str">
            <v>20500200150-006</v>
          </cell>
          <cell r="S328" t="str">
            <v>PS</v>
          </cell>
          <cell r="T328">
            <v>25</v>
          </cell>
        </row>
        <row r="329">
          <cell r="H329">
            <v>2000148152</v>
          </cell>
          <cell r="P329">
            <v>0</v>
          </cell>
          <cell r="Q329" t="str">
            <v>775 - 2,0mm-25kg-Schlämmputz-weiss</v>
          </cell>
          <cell r="R329" t="str">
            <v>20500200150-013</v>
          </cell>
          <cell r="S329" t="str">
            <v>PS</v>
          </cell>
          <cell r="T329">
            <v>25</v>
          </cell>
        </row>
        <row r="330">
          <cell r="H330">
            <v>2000148153</v>
          </cell>
          <cell r="P330">
            <v>0</v>
          </cell>
          <cell r="Q330" t="str">
            <v>775 - 3,0mm-25kg-Schlämmputz-weiss</v>
          </cell>
          <cell r="R330" t="str">
            <v>20500200150-013</v>
          </cell>
          <cell r="S330" t="str">
            <v>PS</v>
          </cell>
          <cell r="T330">
            <v>25</v>
          </cell>
        </row>
        <row r="331">
          <cell r="H331">
            <v>2000148573</v>
          </cell>
          <cell r="I331">
            <v>2000148152</v>
          </cell>
          <cell r="J331" t="str">
            <v>PK I</v>
          </cell>
          <cell r="P331">
            <v>0</v>
          </cell>
          <cell r="Q331" t="str">
            <v>775 - 2,0mm-25kg-Schlämmputz-weiss</v>
          </cell>
          <cell r="R331" t="str">
            <v>20500200150-013</v>
          </cell>
          <cell r="S331" t="str">
            <v>PS</v>
          </cell>
          <cell r="T331">
            <v>25</v>
          </cell>
        </row>
        <row r="332">
          <cell r="H332">
            <v>2000148573</v>
          </cell>
          <cell r="I332">
            <v>2000148153</v>
          </cell>
          <cell r="J332" t="str">
            <v>PK I</v>
          </cell>
          <cell r="P332">
            <v>0</v>
          </cell>
          <cell r="Q332" t="str">
            <v>775 - 3,0mm-25kg-Schlämmputz-weiss</v>
          </cell>
          <cell r="R332" t="str">
            <v>20500200150-013</v>
          </cell>
          <cell r="S332" t="str">
            <v>PS</v>
          </cell>
          <cell r="T332">
            <v>25</v>
          </cell>
        </row>
        <row r="333">
          <cell r="H333">
            <v>2000148573</v>
          </cell>
          <cell r="I333">
            <v>2000148152</v>
          </cell>
          <cell r="J333" t="str">
            <v>PK II</v>
          </cell>
          <cell r="P333">
            <v>0</v>
          </cell>
          <cell r="Q333" t="str">
            <v>775 - 2,0mm-25kg-Schlämmputz-weiss</v>
          </cell>
          <cell r="R333" t="str">
            <v>20500200150-013</v>
          </cell>
          <cell r="S333" t="str">
            <v>PS</v>
          </cell>
          <cell r="T333">
            <v>25</v>
          </cell>
        </row>
        <row r="334">
          <cell r="H334">
            <v>2000148573</v>
          </cell>
          <cell r="I334">
            <v>2000148153</v>
          </cell>
          <cell r="J334" t="str">
            <v>PK II</v>
          </cell>
          <cell r="P334">
            <v>0</v>
          </cell>
          <cell r="Q334" t="str">
            <v>775 - 3,0mm-25kg-Schlämmputz-weiss</v>
          </cell>
          <cell r="R334" t="str">
            <v>20500200150-013</v>
          </cell>
          <cell r="S334" t="str">
            <v>PS</v>
          </cell>
          <cell r="T334">
            <v>25</v>
          </cell>
        </row>
        <row r="335">
          <cell r="H335">
            <v>2000148573</v>
          </cell>
          <cell r="I335">
            <v>2000148152</v>
          </cell>
          <cell r="J335" t="str">
            <v>PK III</v>
          </cell>
          <cell r="P335">
            <v>0</v>
          </cell>
          <cell r="Q335" t="str">
            <v>775 - 2,0mm-25kg-Schlämmputz-weiss</v>
          </cell>
          <cell r="R335" t="str">
            <v>20500200150-013</v>
          </cell>
          <cell r="S335" t="str">
            <v>PS</v>
          </cell>
          <cell r="T335">
            <v>25</v>
          </cell>
        </row>
        <row r="336">
          <cell r="H336">
            <v>2000148573</v>
          </cell>
          <cell r="I336">
            <v>2000148153</v>
          </cell>
          <cell r="J336" t="str">
            <v>PK III</v>
          </cell>
          <cell r="P336">
            <v>0</v>
          </cell>
          <cell r="Q336" t="str">
            <v>775 - 3,0mm-25kg-Schlämmputz-weiss</v>
          </cell>
          <cell r="R336" t="str">
            <v>20500200150-013</v>
          </cell>
          <cell r="S336" t="str">
            <v>PS</v>
          </cell>
          <cell r="T336">
            <v>25</v>
          </cell>
        </row>
        <row r="337">
          <cell r="H337">
            <v>2000148573</v>
          </cell>
          <cell r="I337">
            <v>2000148152</v>
          </cell>
          <cell r="J337" t="str">
            <v>PK IV</v>
          </cell>
          <cell r="P337">
            <v>0</v>
          </cell>
          <cell r="Q337" t="str">
            <v>775 - 2,0mm-25kg-Schlämmputz-weiss</v>
          </cell>
          <cell r="R337" t="str">
            <v>20500200150-013</v>
          </cell>
          <cell r="S337" t="str">
            <v>PS</v>
          </cell>
          <cell r="T337">
            <v>25</v>
          </cell>
        </row>
        <row r="338">
          <cell r="H338">
            <v>2000148573</v>
          </cell>
          <cell r="I338">
            <v>2000148153</v>
          </cell>
          <cell r="J338" t="str">
            <v>PK IV</v>
          </cell>
          <cell r="P338">
            <v>0</v>
          </cell>
          <cell r="Q338" t="str">
            <v>775 - 3,0mm-25kg-Schlämmputz-weiss</v>
          </cell>
          <cell r="R338" t="str">
            <v>20500200150-013</v>
          </cell>
          <cell r="S338" t="str">
            <v>PS</v>
          </cell>
          <cell r="T338">
            <v>25</v>
          </cell>
        </row>
        <row r="339">
          <cell r="H339">
            <v>2000148573</v>
          </cell>
          <cell r="I339">
            <v>2000148152</v>
          </cell>
          <cell r="J339" t="str">
            <v>PK V</v>
          </cell>
          <cell r="P339">
            <v>0</v>
          </cell>
          <cell r="Q339" t="str">
            <v>775 - 2,0mm-25kg-Schlämmputz-weiss</v>
          </cell>
          <cell r="R339" t="str">
            <v>20500200150-013</v>
          </cell>
          <cell r="S339" t="str">
            <v>PS</v>
          </cell>
          <cell r="T339">
            <v>25</v>
          </cell>
        </row>
        <row r="340">
          <cell r="H340">
            <v>2000148573</v>
          </cell>
          <cell r="I340">
            <v>2000148153</v>
          </cell>
          <cell r="J340" t="str">
            <v>PK V</v>
          </cell>
          <cell r="P340">
            <v>0</v>
          </cell>
          <cell r="Q340" t="str">
            <v>775 - 3,0mm-25kg-Schlämmputz-weiss</v>
          </cell>
          <cell r="R340" t="str">
            <v>20500200150-013</v>
          </cell>
          <cell r="S340" t="str">
            <v>PS</v>
          </cell>
          <cell r="T340">
            <v>25</v>
          </cell>
        </row>
        <row r="341">
          <cell r="H341">
            <v>2000693801</v>
          </cell>
          <cell r="P341">
            <v>0</v>
          </cell>
          <cell r="Q341" t="str">
            <v>RÖFIX 773 STONELINE - 4,0mm - 25kg - 141</v>
          </cell>
          <cell r="R341" t="str">
            <v>20500200150-011</v>
          </cell>
          <cell r="S341" t="str">
            <v>PS</v>
          </cell>
          <cell r="T341">
            <v>25</v>
          </cell>
        </row>
        <row r="342">
          <cell r="H342">
            <v>2000693804</v>
          </cell>
          <cell r="P342">
            <v>0</v>
          </cell>
          <cell r="Q342" t="str">
            <v>RÖFIX 773 STONELINE - 4,0mm - 25kg - 195</v>
          </cell>
          <cell r="R342" t="str">
            <v>20500200150-011</v>
          </cell>
          <cell r="S342" t="str">
            <v>PS</v>
          </cell>
          <cell r="T342">
            <v>25</v>
          </cell>
        </row>
        <row r="343">
          <cell r="H343">
            <v>2000154348</v>
          </cell>
          <cell r="P343">
            <v>0</v>
          </cell>
          <cell r="Q343" t="str">
            <v>773 STONELINE-4mm-25kg-SPEZIAL 336</v>
          </cell>
          <cell r="R343" t="str">
            <v>20500200150-011</v>
          </cell>
          <cell r="S343" t="str">
            <v>PS</v>
          </cell>
          <cell r="T343">
            <v>25</v>
          </cell>
        </row>
        <row r="344">
          <cell r="H344">
            <v>2000154135</v>
          </cell>
          <cell r="P344">
            <v>0</v>
          </cell>
          <cell r="Q344" t="str">
            <v>773 STONELINE-2mm-25kg-SPEZIAL 280</v>
          </cell>
          <cell r="R344" t="str">
            <v>20500200150-011</v>
          </cell>
          <cell r="S344" t="str">
            <v>PS</v>
          </cell>
          <cell r="T344">
            <v>25</v>
          </cell>
        </row>
        <row r="345">
          <cell r="H345">
            <v>2000154136</v>
          </cell>
          <cell r="P345">
            <v>0</v>
          </cell>
          <cell r="Q345" t="str">
            <v>773 STONELINE-2mm-25kg-SPEZIAL 281</v>
          </cell>
          <cell r="R345" t="str">
            <v>20500200150-011</v>
          </cell>
          <cell r="S345" t="str">
            <v>PS</v>
          </cell>
          <cell r="T345">
            <v>25</v>
          </cell>
        </row>
        <row r="346">
          <cell r="H346">
            <v>2000155089</v>
          </cell>
          <cell r="P346">
            <v>0</v>
          </cell>
          <cell r="Q346" t="str">
            <v>773 STONELINE-2mm-25kg-SPEZIAL 386</v>
          </cell>
          <cell r="R346" t="str">
            <v>20500200150-011</v>
          </cell>
          <cell r="S346" t="str">
            <v>PS</v>
          </cell>
          <cell r="T346">
            <v>25</v>
          </cell>
        </row>
        <row r="347">
          <cell r="H347">
            <v>2000148562</v>
          </cell>
          <cell r="I347">
            <v>2000693873</v>
          </cell>
          <cell r="J347" t="str">
            <v>PK II</v>
          </cell>
          <cell r="M347" t="str">
            <v>A-B</v>
          </cell>
          <cell r="N347" t="str">
            <v>PL 2025</v>
          </cell>
          <cell r="P347">
            <v>0</v>
          </cell>
          <cell r="Q347" t="str">
            <v>RÖFIX SiSi-Putz PREMIUM-1,0mmV-25kg-weis</v>
          </cell>
          <cell r="R347" t="str">
            <v>20500300350-004</v>
          </cell>
          <cell r="S347" t="str">
            <v>EIM</v>
          </cell>
          <cell r="T347">
            <v>25</v>
          </cell>
        </row>
        <row r="348">
          <cell r="H348">
            <v>2000583232</v>
          </cell>
          <cell r="P348">
            <v>0</v>
          </cell>
          <cell r="Q348" t="str">
            <v>793SalePepe-0,8mm-25kg-o.Hydrophobierung</v>
          </cell>
          <cell r="R348" t="str">
            <v>20500200150-018</v>
          </cell>
          <cell r="S348" t="str">
            <v>PS</v>
          </cell>
          <cell r="T348">
            <v>25</v>
          </cell>
        </row>
        <row r="349">
          <cell r="H349">
            <v>2000148562</v>
          </cell>
          <cell r="I349">
            <v>2000693874</v>
          </cell>
          <cell r="J349" t="str">
            <v>PK II</v>
          </cell>
          <cell r="M349" t="str">
            <v>A-B</v>
          </cell>
          <cell r="N349" t="str">
            <v>PL 2025</v>
          </cell>
          <cell r="P349">
            <v>0</v>
          </cell>
          <cell r="Q349" t="str">
            <v>RÖFIX SiSi-Putz PREMIUM-1,5mmV-25kg-weis</v>
          </cell>
          <cell r="R349" t="str">
            <v>20500300350-004</v>
          </cell>
          <cell r="S349" t="str">
            <v>EIM</v>
          </cell>
          <cell r="T349">
            <v>25</v>
          </cell>
        </row>
        <row r="350">
          <cell r="H350">
            <v>2000148562</v>
          </cell>
          <cell r="I350">
            <v>2000693908</v>
          </cell>
          <cell r="J350" t="str">
            <v>PK II</v>
          </cell>
          <cell r="M350" t="str">
            <v>A-B</v>
          </cell>
          <cell r="N350" t="str">
            <v>PL 2025</v>
          </cell>
          <cell r="P350">
            <v>0</v>
          </cell>
          <cell r="Q350" t="str">
            <v>RÖFIX SiSi-Putz PREMIUM-2,0mmV-25kg-weis</v>
          </cell>
          <cell r="R350" t="str">
            <v>20500300350-004</v>
          </cell>
          <cell r="S350" t="str">
            <v>EIM</v>
          </cell>
          <cell r="T350">
            <v>25</v>
          </cell>
        </row>
        <row r="351">
          <cell r="H351">
            <v>2000693454</v>
          </cell>
          <cell r="P351">
            <v>0</v>
          </cell>
          <cell r="Q351" t="str">
            <v>RÖFIX 305 - 0,8mm - 25kg - Kalk-Abrieb,</v>
          </cell>
          <cell r="R351" t="str">
            <v>20500200250-001</v>
          </cell>
          <cell r="S351" t="str">
            <v>PS</v>
          </cell>
          <cell r="T351">
            <v>25</v>
          </cell>
        </row>
        <row r="352">
          <cell r="H352">
            <v>2000694573</v>
          </cell>
          <cell r="P352">
            <v>396.89999999999901</v>
          </cell>
          <cell r="Q352" t="str">
            <v>320 - 0,8mm - 25kg</v>
          </cell>
          <cell r="R352" t="str">
            <v>20500200250-005</v>
          </cell>
          <cell r="S352" t="str">
            <v>PS</v>
          </cell>
          <cell r="T352">
            <v>25</v>
          </cell>
        </row>
        <row r="353">
          <cell r="H353">
            <v>2000148562</v>
          </cell>
          <cell r="I353">
            <v>2000693872</v>
          </cell>
          <cell r="J353" t="str">
            <v>PK III</v>
          </cell>
          <cell r="M353" t="str">
            <v>A-B</v>
          </cell>
          <cell r="N353" t="str">
            <v>PL 2025</v>
          </cell>
          <cell r="P353">
            <v>0</v>
          </cell>
          <cell r="Q353" t="str">
            <v>RÖFIX SiSi-Putz PREMIUM-0,7mmV-25kg-weis</v>
          </cell>
          <cell r="R353" t="str">
            <v>20500300350-004</v>
          </cell>
          <cell r="S353" t="str">
            <v>EIM</v>
          </cell>
          <cell r="T353">
            <v>25</v>
          </cell>
        </row>
        <row r="354">
          <cell r="H354">
            <v>2000148562</v>
          </cell>
          <cell r="I354">
            <v>2000693873</v>
          </cell>
          <cell r="J354" t="str">
            <v>PK III</v>
          </cell>
          <cell r="M354" t="str">
            <v>A-B</v>
          </cell>
          <cell r="N354" t="str">
            <v>PL 2025</v>
          </cell>
          <cell r="P354">
            <v>0</v>
          </cell>
          <cell r="Q354" t="str">
            <v>RÖFIX SiSi-Putz PREMIUM-1,0mmV-25kg-weis</v>
          </cell>
          <cell r="R354" t="str">
            <v>20500300350-004</v>
          </cell>
          <cell r="S354" t="str">
            <v>EIM</v>
          </cell>
          <cell r="T354">
            <v>25</v>
          </cell>
        </row>
        <row r="355">
          <cell r="H355">
            <v>2000148562</v>
          </cell>
          <cell r="I355">
            <v>2000693874</v>
          </cell>
          <cell r="J355" t="str">
            <v>PK III</v>
          </cell>
          <cell r="M355" t="str">
            <v>A-B</v>
          </cell>
          <cell r="N355" t="str">
            <v>PL 2025</v>
          </cell>
          <cell r="P355">
            <v>0</v>
          </cell>
          <cell r="Q355" t="str">
            <v>RÖFIX SiSi-Putz PREMIUM-1,5mmV-25kg-weis</v>
          </cell>
          <cell r="R355" t="str">
            <v>20500300350-004</v>
          </cell>
          <cell r="S355" t="str">
            <v>EIM</v>
          </cell>
          <cell r="T355">
            <v>25</v>
          </cell>
        </row>
        <row r="356">
          <cell r="H356">
            <v>2000148562</v>
          </cell>
          <cell r="I356">
            <v>2000693908</v>
          </cell>
          <cell r="J356" t="str">
            <v>PK III</v>
          </cell>
          <cell r="M356" t="str">
            <v>A-B</v>
          </cell>
          <cell r="N356" t="str">
            <v>PL 2025</v>
          </cell>
          <cell r="P356">
            <v>0</v>
          </cell>
          <cell r="Q356" t="str">
            <v>RÖFIX SiSi-Putz PREMIUM-2,0mmV-25kg-weis</v>
          </cell>
          <cell r="R356" t="str">
            <v>20500300350-004</v>
          </cell>
          <cell r="S356" t="str">
            <v>EIM</v>
          </cell>
          <cell r="T356">
            <v>25</v>
          </cell>
        </row>
        <row r="357">
          <cell r="H357">
            <v>2000148562</v>
          </cell>
          <cell r="I357">
            <v>2000693872</v>
          </cell>
          <cell r="J357" t="str">
            <v>PK IV</v>
          </cell>
          <cell r="M357" t="str">
            <v>A-B</v>
          </cell>
          <cell r="N357" t="str">
            <v>PL 2025</v>
          </cell>
          <cell r="P357">
            <v>0</v>
          </cell>
          <cell r="Q357" t="str">
            <v>RÖFIX SiSi-Putz PREMIUM-0,7mmV-25kg-weis</v>
          </cell>
          <cell r="R357" t="str">
            <v>20500300350-004</v>
          </cell>
          <cell r="S357" t="str">
            <v>EIM</v>
          </cell>
          <cell r="T357">
            <v>25</v>
          </cell>
        </row>
        <row r="358">
          <cell r="H358">
            <v>2000148129</v>
          </cell>
          <cell r="P358">
            <v>1079.329999999999</v>
          </cell>
          <cell r="Q358" t="str">
            <v>360 - 1,5mm - 25kg - weiss</v>
          </cell>
          <cell r="R358" t="str">
            <v>20500200250-008</v>
          </cell>
          <cell r="S358" t="str">
            <v>PS</v>
          </cell>
          <cell r="T358">
            <v>25</v>
          </cell>
        </row>
        <row r="359">
          <cell r="H359">
            <v>2000148562</v>
          </cell>
          <cell r="I359">
            <v>2000693873</v>
          </cell>
          <cell r="J359" t="str">
            <v>PK IV</v>
          </cell>
          <cell r="M359" t="str">
            <v>A-B</v>
          </cell>
          <cell r="N359" t="str">
            <v>PL 2025</v>
          </cell>
          <cell r="P359">
            <v>0</v>
          </cell>
          <cell r="Q359" t="str">
            <v>RÖFIX SiSi-Putz PREMIUM-1,0mmV-25kg-weis</v>
          </cell>
          <cell r="R359" t="str">
            <v>20500300350-004</v>
          </cell>
          <cell r="S359" t="str">
            <v>EIM</v>
          </cell>
          <cell r="T359">
            <v>25</v>
          </cell>
        </row>
        <row r="360">
          <cell r="H360">
            <v>2000148562</v>
          </cell>
          <cell r="I360">
            <v>2000693874</v>
          </cell>
          <cell r="J360" t="str">
            <v>PK IV</v>
          </cell>
          <cell r="M360" t="str">
            <v>A-B</v>
          </cell>
          <cell r="N360" t="str">
            <v>PL 2025</v>
          </cell>
          <cell r="P360">
            <v>0</v>
          </cell>
          <cell r="Q360" t="str">
            <v>RÖFIX SiSi-Putz PREMIUM-1,5mmV-25kg-weis</v>
          </cell>
          <cell r="R360" t="str">
            <v>20500300350-004</v>
          </cell>
          <cell r="S360" t="str">
            <v>EIM</v>
          </cell>
          <cell r="T360">
            <v>25</v>
          </cell>
        </row>
        <row r="361">
          <cell r="H361">
            <v>2000148562</v>
          </cell>
          <cell r="I361">
            <v>2000693908</v>
          </cell>
          <cell r="J361" t="str">
            <v>PK IV</v>
          </cell>
          <cell r="M361" t="str">
            <v>A-B</v>
          </cell>
          <cell r="N361" t="str">
            <v>PL 2025</v>
          </cell>
          <cell r="P361">
            <v>0</v>
          </cell>
          <cell r="Q361" t="str">
            <v>RÖFIX SiSi-Putz PREMIUM-2,0mmV-25kg-weis</v>
          </cell>
          <cell r="R361" t="str">
            <v>20500300350-004</v>
          </cell>
          <cell r="S361" t="str">
            <v>EIM</v>
          </cell>
          <cell r="T361">
            <v>25</v>
          </cell>
        </row>
        <row r="362">
          <cell r="H362">
            <v>2000148562</v>
          </cell>
          <cell r="I362">
            <v>2000693872</v>
          </cell>
          <cell r="J362" t="str">
            <v>PK V</v>
          </cell>
          <cell r="M362" t="str">
            <v>A-B</v>
          </cell>
          <cell r="N362" t="str">
            <v>PL 2025</v>
          </cell>
          <cell r="P362">
            <v>0</v>
          </cell>
          <cell r="Q362" t="str">
            <v>RÖFIX SiSi-Putz PREMIUM-0,7mmV-25kg-weis</v>
          </cell>
          <cell r="R362" t="str">
            <v>20500300350-004</v>
          </cell>
          <cell r="S362" t="str">
            <v>EIM</v>
          </cell>
          <cell r="T362">
            <v>25</v>
          </cell>
        </row>
        <row r="363">
          <cell r="H363">
            <v>2000148562</v>
          </cell>
          <cell r="I363">
            <v>2000693873</v>
          </cell>
          <cell r="J363" t="str">
            <v>PK V</v>
          </cell>
          <cell r="M363" t="str">
            <v>A-B</v>
          </cell>
          <cell r="N363" t="str">
            <v>PL 2025</v>
          </cell>
          <cell r="P363">
            <v>0</v>
          </cell>
          <cell r="Q363" t="str">
            <v>RÖFIX SiSi-Putz PREMIUM-1,0mmV-25kg-weis</v>
          </cell>
          <cell r="R363" t="str">
            <v>20500300350-004</v>
          </cell>
          <cell r="S363" t="str">
            <v>EIM</v>
          </cell>
          <cell r="T363">
            <v>25</v>
          </cell>
        </row>
        <row r="364">
          <cell r="H364">
            <v>2000148562</v>
          </cell>
          <cell r="I364">
            <v>2000693874</v>
          </cell>
          <cell r="J364" t="str">
            <v>PK V</v>
          </cell>
          <cell r="M364" t="str">
            <v>A-B</v>
          </cell>
          <cell r="N364" t="str">
            <v>PL 2025</v>
          </cell>
          <cell r="P364">
            <v>0</v>
          </cell>
          <cell r="Q364" t="str">
            <v>RÖFIX SiSi-Putz PREMIUM-1,5mmV-25kg-weis</v>
          </cell>
          <cell r="R364" t="str">
            <v>20500300350-004</v>
          </cell>
          <cell r="S364" t="str">
            <v>EIM</v>
          </cell>
          <cell r="T364">
            <v>25</v>
          </cell>
        </row>
        <row r="365">
          <cell r="H365">
            <v>2000148562</v>
          </cell>
          <cell r="I365">
            <v>2000693908</v>
          </cell>
          <cell r="J365" t="str">
            <v>PK V</v>
          </cell>
          <cell r="M365" t="str">
            <v>A-B</v>
          </cell>
          <cell r="N365" t="str">
            <v>PL 2025</v>
          </cell>
          <cell r="P365">
            <v>0</v>
          </cell>
          <cell r="Q365" t="str">
            <v>RÖFIX SiSi-Putz PREMIUM-2,0mmV-25kg-weis</v>
          </cell>
          <cell r="R365" t="str">
            <v>20500300350-004</v>
          </cell>
          <cell r="S365" t="str">
            <v>EIM</v>
          </cell>
          <cell r="T365">
            <v>25</v>
          </cell>
        </row>
        <row r="366">
          <cell r="H366">
            <v>2000568560</v>
          </cell>
          <cell r="M366" t="str">
            <v>A-B</v>
          </cell>
          <cell r="P366">
            <v>0</v>
          </cell>
          <cell r="Q366" t="str">
            <v>Silikatputz - 3,0mmR- 25kg - weiss</v>
          </cell>
          <cell r="R366" t="str">
            <v>20500300150-002</v>
          </cell>
          <cell r="S366" t="str">
            <v>EIM</v>
          </cell>
          <cell r="T366">
            <v>25</v>
          </cell>
        </row>
        <row r="367">
          <cell r="H367">
            <v>2000148567</v>
          </cell>
          <cell r="I367">
            <v>2000150863</v>
          </cell>
          <cell r="J367" t="str">
            <v>PK I</v>
          </cell>
          <cell r="M367" t="str">
            <v>A-B</v>
          </cell>
          <cell r="N367" t="str">
            <v>PL 2025</v>
          </cell>
          <cell r="O367" t="str">
            <v>TI 2025</v>
          </cell>
          <cell r="P367">
            <v>0</v>
          </cell>
          <cell r="Q367" t="str">
            <v>KHP - 0,7mmV - 25kg - weiss</v>
          </cell>
          <cell r="R367" t="str">
            <v>20500300450-003</v>
          </cell>
          <cell r="S367" t="str">
            <v>EIM</v>
          </cell>
          <cell r="T367">
            <v>25</v>
          </cell>
        </row>
        <row r="368">
          <cell r="H368">
            <v>2000148553</v>
          </cell>
          <cell r="I368">
            <v>2000148700</v>
          </cell>
          <cell r="J368" t="str">
            <v>PK I</v>
          </cell>
          <cell r="M368" t="str">
            <v>A-B</v>
          </cell>
          <cell r="P368">
            <v>0</v>
          </cell>
          <cell r="Q368" t="str">
            <v>Silikatputz - 0,5mmV - 25kg - weiss</v>
          </cell>
          <cell r="R368" t="str">
            <v>20500300150-002</v>
          </cell>
          <cell r="S368" t="str">
            <v>EIM</v>
          </cell>
          <cell r="T368">
            <v>25</v>
          </cell>
        </row>
        <row r="369">
          <cell r="H369">
            <v>2000148567</v>
          </cell>
          <cell r="I369">
            <v>2000148103</v>
          </cell>
          <cell r="J369" t="str">
            <v>PK I</v>
          </cell>
          <cell r="M369" t="str">
            <v>A-B</v>
          </cell>
          <cell r="N369" t="str">
            <v>PL 2025</v>
          </cell>
          <cell r="O369" t="str">
            <v>TI 2025</v>
          </cell>
          <cell r="P369">
            <v>0</v>
          </cell>
          <cell r="Q369" t="str">
            <v>KHP - 1,0mmV - 25kg - weiss</v>
          </cell>
          <cell r="R369" t="str">
            <v>20500300450-003</v>
          </cell>
          <cell r="S369" t="str">
            <v>EIM</v>
          </cell>
          <cell r="T369">
            <v>25</v>
          </cell>
        </row>
        <row r="370">
          <cell r="H370">
            <v>2000148567</v>
          </cell>
          <cell r="I370">
            <v>2000148106</v>
          </cell>
          <cell r="J370" t="str">
            <v>PK I</v>
          </cell>
          <cell r="M370" t="str">
            <v>A-B</v>
          </cell>
          <cell r="N370" t="str">
            <v>PL 2025</v>
          </cell>
          <cell r="O370" t="str">
            <v>TI 2025</v>
          </cell>
          <cell r="P370">
            <v>0</v>
          </cell>
          <cell r="Q370" t="str">
            <v>KHP - 1,5mmV - 25kg - weiss</v>
          </cell>
          <cell r="R370" t="str">
            <v>20500300450-003</v>
          </cell>
          <cell r="S370" t="str">
            <v>EIM</v>
          </cell>
          <cell r="T370">
            <v>25</v>
          </cell>
        </row>
        <row r="371">
          <cell r="H371">
            <v>2000148567</v>
          </cell>
          <cell r="I371">
            <v>2000148109</v>
          </cell>
          <cell r="J371" t="str">
            <v>PK I</v>
          </cell>
          <cell r="M371" t="str">
            <v>A-B</v>
          </cell>
          <cell r="N371" t="str">
            <v>PL 2025</v>
          </cell>
          <cell r="O371" t="str">
            <v>TI 2025</v>
          </cell>
          <cell r="P371">
            <v>0</v>
          </cell>
          <cell r="Q371" t="str">
            <v>KHP - 2,0mmR - 25kg - weiss</v>
          </cell>
          <cell r="R371" t="str">
            <v>20500300450-003</v>
          </cell>
          <cell r="S371" t="str">
            <v>EIM</v>
          </cell>
          <cell r="T371">
            <v>25</v>
          </cell>
        </row>
        <row r="372">
          <cell r="H372">
            <v>2000148567</v>
          </cell>
          <cell r="I372">
            <v>2000148110</v>
          </cell>
          <cell r="J372" t="str">
            <v>PK I</v>
          </cell>
          <cell r="M372" t="str">
            <v>A-B</v>
          </cell>
          <cell r="N372" t="str">
            <v>PL 2025</v>
          </cell>
          <cell r="O372" t="str">
            <v>TI 2025</v>
          </cell>
          <cell r="P372">
            <v>0</v>
          </cell>
          <cell r="Q372" t="str">
            <v>KHP - 2,0mmV - 25kg - weiss</v>
          </cell>
          <cell r="R372" t="str">
            <v>20500300450-003</v>
          </cell>
          <cell r="S372" t="str">
            <v>EIM</v>
          </cell>
          <cell r="T372">
            <v>25</v>
          </cell>
        </row>
        <row r="373">
          <cell r="H373">
            <v>2000148567</v>
          </cell>
          <cell r="I373">
            <v>2000148113</v>
          </cell>
          <cell r="J373" t="str">
            <v>PK I</v>
          </cell>
          <cell r="M373" t="str">
            <v>A-B</v>
          </cell>
          <cell r="N373" t="str">
            <v>PL 2025</v>
          </cell>
          <cell r="O373" t="str">
            <v>TI 2025</v>
          </cell>
          <cell r="P373">
            <v>0</v>
          </cell>
          <cell r="Q373" t="str">
            <v>KHP - 3,0mmR - 25kg - weiss</v>
          </cell>
          <cell r="R373" t="str">
            <v>20500300450-003</v>
          </cell>
          <cell r="S373" t="str">
            <v>EIM</v>
          </cell>
          <cell r="T373">
            <v>25</v>
          </cell>
        </row>
        <row r="374">
          <cell r="H374">
            <v>2000148567</v>
          </cell>
          <cell r="I374">
            <v>2000148114</v>
          </cell>
          <cell r="J374" t="str">
            <v>PK I</v>
          </cell>
          <cell r="M374" t="str">
            <v>A-B</v>
          </cell>
          <cell r="N374" t="str">
            <v>PL 2025</v>
          </cell>
          <cell r="O374" t="str">
            <v>TI 2025</v>
          </cell>
          <cell r="P374">
            <v>0</v>
          </cell>
          <cell r="Q374" t="str">
            <v>KHP - 3,0mmV - 25kg - weiss</v>
          </cell>
          <cell r="R374" t="str">
            <v>20500300450-003</v>
          </cell>
          <cell r="S374" t="str">
            <v>EIM</v>
          </cell>
          <cell r="T374">
            <v>25</v>
          </cell>
        </row>
        <row r="375">
          <cell r="H375">
            <v>2000148567</v>
          </cell>
          <cell r="I375">
            <v>2000568633</v>
          </cell>
          <cell r="J375" t="str">
            <v>PK I</v>
          </cell>
          <cell r="M375" t="str">
            <v>A-B</v>
          </cell>
          <cell r="N375" t="str">
            <v>PL 2025</v>
          </cell>
          <cell r="P375">
            <v>0</v>
          </cell>
          <cell r="Q375" t="str">
            <v>KUNSTHARZPUTZ - 6,0MMV - 25KG - weiss</v>
          </cell>
          <cell r="R375" t="str">
            <v>20500300450-003</v>
          </cell>
          <cell r="S375" t="str">
            <v>EIM</v>
          </cell>
          <cell r="T375">
            <v>25</v>
          </cell>
        </row>
        <row r="376">
          <cell r="H376">
            <v>2000148553</v>
          </cell>
          <cell r="I376">
            <v>2000148700</v>
          </cell>
          <cell r="J376" t="str">
            <v>PK II</v>
          </cell>
          <cell r="M376" t="str">
            <v>A-B</v>
          </cell>
          <cell r="P376">
            <v>0</v>
          </cell>
          <cell r="Q376" t="str">
            <v>Silikatputz - 0,5mmV - 25kg - weiss</v>
          </cell>
          <cell r="R376" t="str">
            <v>20500300150-002</v>
          </cell>
          <cell r="S376" t="str">
            <v>EIM</v>
          </cell>
          <cell r="T376">
            <v>25</v>
          </cell>
        </row>
        <row r="377">
          <cell r="H377">
            <v>2000148567</v>
          </cell>
          <cell r="I377">
            <v>2000150863</v>
          </cell>
          <cell r="J377" t="str">
            <v>PK II</v>
          </cell>
          <cell r="M377" t="str">
            <v>A-B</v>
          </cell>
          <cell r="N377" t="str">
            <v>PL 2025</v>
          </cell>
          <cell r="P377">
            <v>0</v>
          </cell>
          <cell r="Q377" t="str">
            <v>KHP - 0,7mmV - 25kg - weiss</v>
          </cell>
          <cell r="R377" t="str">
            <v>20500300450-003</v>
          </cell>
          <cell r="S377" t="str">
            <v>EIM</v>
          </cell>
          <cell r="T377">
            <v>25</v>
          </cell>
        </row>
        <row r="378">
          <cell r="H378">
            <v>2000148567</v>
          </cell>
          <cell r="I378">
            <v>2000148103</v>
          </cell>
          <cell r="J378" t="str">
            <v>PK II</v>
          </cell>
          <cell r="M378" t="str">
            <v>A-B</v>
          </cell>
          <cell r="N378" t="str">
            <v>PL 2025</v>
          </cell>
          <cell r="P378">
            <v>0</v>
          </cell>
          <cell r="Q378" t="str">
            <v>KHP - 1,0mmV - 25kg - weiss</v>
          </cell>
          <cell r="R378" t="str">
            <v>20500300450-003</v>
          </cell>
          <cell r="S378" t="str">
            <v>EIM</v>
          </cell>
          <cell r="T378">
            <v>25</v>
          </cell>
        </row>
        <row r="379">
          <cell r="H379">
            <v>2000148567</v>
          </cell>
          <cell r="I379">
            <v>2000148106</v>
          </cell>
          <cell r="J379" t="str">
            <v>PK II</v>
          </cell>
          <cell r="M379" t="str">
            <v>A-B</v>
          </cell>
          <cell r="N379" t="str">
            <v>PL 2025</v>
          </cell>
          <cell r="P379">
            <v>0</v>
          </cell>
          <cell r="Q379" t="str">
            <v>KHP - 1,5mmV - 25kg - weiss</v>
          </cell>
          <cell r="R379" t="str">
            <v>20500300450-003</v>
          </cell>
          <cell r="S379" t="str">
            <v>EIM</v>
          </cell>
          <cell r="T379">
            <v>25</v>
          </cell>
        </row>
        <row r="380">
          <cell r="H380">
            <v>2000148567</v>
          </cell>
          <cell r="I380">
            <v>2000148109</v>
          </cell>
          <cell r="J380" t="str">
            <v>PK II</v>
          </cell>
          <cell r="M380" t="str">
            <v>A-B</v>
          </cell>
          <cell r="N380" t="str">
            <v>PL 2025</v>
          </cell>
          <cell r="P380">
            <v>0</v>
          </cell>
          <cell r="Q380" t="str">
            <v>KHP - 2,0mmR - 25kg - weiss</v>
          </cell>
          <cell r="R380" t="str">
            <v>20500300450-003</v>
          </cell>
          <cell r="S380" t="str">
            <v>EIM</v>
          </cell>
          <cell r="T380">
            <v>25</v>
          </cell>
        </row>
        <row r="381">
          <cell r="H381">
            <v>2000148567</v>
          </cell>
          <cell r="I381">
            <v>2000148110</v>
          </cell>
          <cell r="J381" t="str">
            <v>PK II</v>
          </cell>
          <cell r="M381" t="str">
            <v>A-B</v>
          </cell>
          <cell r="N381" t="str">
            <v>PL 2025</v>
          </cell>
          <cell r="P381">
            <v>0</v>
          </cell>
          <cell r="Q381" t="str">
            <v>KHP - 2,0mmV - 25kg - weiss</v>
          </cell>
          <cell r="R381" t="str">
            <v>20500300450-003</v>
          </cell>
          <cell r="S381" t="str">
            <v>EIM</v>
          </cell>
          <cell r="T381">
            <v>25</v>
          </cell>
        </row>
        <row r="382">
          <cell r="H382">
            <v>2000148567</v>
          </cell>
          <cell r="I382">
            <v>2000148113</v>
          </cell>
          <cell r="J382" t="str">
            <v>PK II</v>
          </cell>
          <cell r="M382" t="str">
            <v>A-B</v>
          </cell>
          <cell r="N382" t="str">
            <v>PL 2025</v>
          </cell>
          <cell r="P382">
            <v>0</v>
          </cell>
          <cell r="Q382" t="str">
            <v>KHP - 3,0mmR - 25kg - weiss</v>
          </cell>
          <cell r="R382" t="str">
            <v>20500300450-003</v>
          </cell>
          <cell r="S382" t="str">
            <v>EIM</v>
          </cell>
          <cell r="T382">
            <v>25</v>
          </cell>
        </row>
        <row r="383">
          <cell r="H383">
            <v>2000148567</v>
          </cell>
          <cell r="I383">
            <v>2000148114</v>
          </cell>
          <cell r="J383" t="str">
            <v>PK II</v>
          </cell>
          <cell r="M383" t="str">
            <v>A-B</v>
          </cell>
          <cell r="N383" t="str">
            <v>PL 2025</v>
          </cell>
          <cell r="P383">
            <v>0</v>
          </cell>
          <cell r="Q383" t="str">
            <v>KHP - 3,0mmV - 25kg - weiss</v>
          </cell>
          <cell r="R383" t="str">
            <v>20500300450-003</v>
          </cell>
          <cell r="S383" t="str">
            <v>EIM</v>
          </cell>
          <cell r="T383">
            <v>25</v>
          </cell>
        </row>
        <row r="384">
          <cell r="H384">
            <v>2000148553</v>
          </cell>
          <cell r="I384">
            <v>2000148700</v>
          </cell>
          <cell r="J384" t="str">
            <v>PK III</v>
          </cell>
          <cell r="M384" t="str">
            <v>A-B</v>
          </cell>
          <cell r="P384">
            <v>0</v>
          </cell>
          <cell r="Q384" t="str">
            <v>Silikatputz - 0,5mmV - 25kg - weiss</v>
          </cell>
          <cell r="R384" t="str">
            <v>20500300150-002</v>
          </cell>
          <cell r="S384" t="str">
            <v>EIM</v>
          </cell>
          <cell r="T384">
            <v>25</v>
          </cell>
        </row>
        <row r="385">
          <cell r="H385">
            <v>2000148567</v>
          </cell>
          <cell r="I385">
            <v>2000568633</v>
          </cell>
          <cell r="J385" t="str">
            <v>PK II</v>
          </cell>
          <cell r="M385" t="str">
            <v>A-B</v>
          </cell>
          <cell r="N385" t="str">
            <v>PL 2025</v>
          </cell>
          <cell r="P385">
            <v>0</v>
          </cell>
          <cell r="Q385" t="str">
            <v>KUNSTHARZPUTZ - 6,0MMV - 25KG - weiss</v>
          </cell>
          <cell r="R385" t="str">
            <v>20500300450-003</v>
          </cell>
          <cell r="S385" t="str">
            <v>EIM</v>
          </cell>
          <cell r="T385">
            <v>25</v>
          </cell>
        </row>
        <row r="386">
          <cell r="H386">
            <v>2000148567</v>
          </cell>
          <cell r="I386">
            <v>2000150863</v>
          </cell>
          <cell r="J386" t="str">
            <v>PK III</v>
          </cell>
          <cell r="M386" t="str">
            <v>A-B</v>
          </cell>
          <cell r="N386" t="str">
            <v>PL 2025</v>
          </cell>
          <cell r="P386">
            <v>0</v>
          </cell>
          <cell r="Q386" t="str">
            <v>KHP - 0,7mmV - 25kg - weiss</v>
          </cell>
          <cell r="R386" t="str">
            <v>20500300450-003</v>
          </cell>
          <cell r="S386" t="str">
            <v>EIM</v>
          </cell>
          <cell r="T386">
            <v>25</v>
          </cell>
        </row>
        <row r="387">
          <cell r="H387">
            <v>2000148567</v>
          </cell>
          <cell r="I387">
            <v>2000148103</v>
          </cell>
          <cell r="J387" t="str">
            <v>PK III</v>
          </cell>
          <cell r="M387" t="str">
            <v>A-B</v>
          </cell>
          <cell r="N387" t="str">
            <v>PL 2025</v>
          </cell>
          <cell r="P387">
            <v>0</v>
          </cell>
          <cell r="Q387" t="str">
            <v>KHP - 1,0mmV - 25kg - weiss</v>
          </cell>
          <cell r="R387" t="str">
            <v>20500300450-003</v>
          </cell>
          <cell r="S387" t="str">
            <v>EIM</v>
          </cell>
          <cell r="T387">
            <v>25</v>
          </cell>
        </row>
        <row r="388">
          <cell r="H388">
            <v>2000148567</v>
          </cell>
          <cell r="I388">
            <v>2000148106</v>
          </cell>
          <cell r="J388" t="str">
            <v>PK III</v>
          </cell>
          <cell r="M388" t="str">
            <v>A-B</v>
          </cell>
          <cell r="N388" t="str">
            <v>PL 2025</v>
          </cell>
          <cell r="P388">
            <v>0</v>
          </cell>
          <cell r="Q388" t="str">
            <v>KHP - 1,5mmV - 25kg - weiss</v>
          </cell>
          <cell r="R388" t="str">
            <v>20500300450-003</v>
          </cell>
          <cell r="S388" t="str">
            <v>EIM</v>
          </cell>
          <cell r="T388">
            <v>25</v>
          </cell>
        </row>
        <row r="389">
          <cell r="H389">
            <v>2000148567</v>
          </cell>
          <cell r="I389">
            <v>2000148109</v>
          </cell>
          <cell r="J389" t="str">
            <v>PK III</v>
          </cell>
          <cell r="M389" t="str">
            <v>A-B</v>
          </cell>
          <cell r="N389" t="str">
            <v>PL 2025</v>
          </cell>
          <cell r="P389">
            <v>0</v>
          </cell>
          <cell r="Q389" t="str">
            <v>KHP - 2,0mmR - 25kg - weiss</v>
          </cell>
          <cell r="R389" t="str">
            <v>20500300450-003</v>
          </cell>
          <cell r="S389" t="str">
            <v>EIM</v>
          </cell>
          <cell r="T389">
            <v>25</v>
          </cell>
        </row>
        <row r="390">
          <cell r="H390">
            <v>2000148567</v>
          </cell>
          <cell r="I390">
            <v>2000148110</v>
          </cell>
          <cell r="J390" t="str">
            <v>PK III</v>
          </cell>
          <cell r="M390" t="str">
            <v>A-B</v>
          </cell>
          <cell r="N390" t="str">
            <v>PL 2025</v>
          </cell>
          <cell r="P390">
            <v>0</v>
          </cell>
          <cell r="Q390" t="str">
            <v>KHP - 2,0mmV - 25kg - weiss</v>
          </cell>
          <cell r="R390" t="str">
            <v>20500300450-003</v>
          </cell>
          <cell r="S390" t="str">
            <v>EIM</v>
          </cell>
          <cell r="T390">
            <v>25</v>
          </cell>
        </row>
        <row r="391">
          <cell r="H391">
            <v>2000148567</v>
          </cell>
          <cell r="I391">
            <v>2000148113</v>
          </cell>
          <cell r="J391" t="str">
            <v>PK III</v>
          </cell>
          <cell r="M391" t="str">
            <v>A-B</v>
          </cell>
          <cell r="N391" t="str">
            <v>PL 2025</v>
          </cell>
          <cell r="P391">
            <v>0</v>
          </cell>
          <cell r="Q391" t="str">
            <v>KHP - 3,0mmR - 25kg - weiss</v>
          </cell>
          <cell r="R391" t="str">
            <v>20500300450-003</v>
          </cell>
          <cell r="S391" t="str">
            <v>EIM</v>
          </cell>
          <cell r="T391">
            <v>25</v>
          </cell>
        </row>
        <row r="392">
          <cell r="H392">
            <v>2000148553</v>
          </cell>
          <cell r="I392">
            <v>2000148700</v>
          </cell>
          <cell r="J392" t="str">
            <v>PK IV</v>
          </cell>
          <cell r="M392" t="str">
            <v>A-B</v>
          </cell>
          <cell r="P392">
            <v>0</v>
          </cell>
          <cell r="Q392" t="str">
            <v>Silikatputz - 0,5mmV - 25kg - weiss</v>
          </cell>
          <cell r="R392" t="str">
            <v>20500300150-002</v>
          </cell>
          <cell r="S392" t="str">
            <v>EIM</v>
          </cell>
          <cell r="T392">
            <v>25</v>
          </cell>
        </row>
        <row r="393">
          <cell r="H393">
            <v>2000148567</v>
          </cell>
          <cell r="I393">
            <v>2000148114</v>
          </cell>
          <cell r="J393" t="str">
            <v>PK III</v>
          </cell>
          <cell r="M393" t="str">
            <v>A-B</v>
          </cell>
          <cell r="N393" t="str">
            <v>PL 2025</v>
          </cell>
          <cell r="P393">
            <v>0</v>
          </cell>
          <cell r="Q393" t="str">
            <v>KHP - 3,0mmV - 25kg - weiss</v>
          </cell>
          <cell r="R393" t="str">
            <v>20500300450-003</v>
          </cell>
          <cell r="S393" t="str">
            <v>EIM</v>
          </cell>
          <cell r="T393">
            <v>25</v>
          </cell>
        </row>
        <row r="394">
          <cell r="H394">
            <v>2000148567</v>
          </cell>
          <cell r="I394">
            <v>2000568633</v>
          </cell>
          <cell r="J394" t="str">
            <v>PK III</v>
          </cell>
          <cell r="M394" t="str">
            <v>A-B</v>
          </cell>
          <cell r="N394" t="str">
            <v>PL 2025</v>
          </cell>
          <cell r="P394">
            <v>0</v>
          </cell>
          <cell r="Q394" t="str">
            <v>KUNSTHARZPUTZ - 6,0MMV - 25KG - weiss</v>
          </cell>
          <cell r="R394" t="str">
            <v>20500300450-003</v>
          </cell>
          <cell r="S394" t="str">
            <v>EIM</v>
          </cell>
          <cell r="T394">
            <v>25</v>
          </cell>
        </row>
        <row r="395">
          <cell r="H395">
            <v>2000148567</v>
          </cell>
          <cell r="I395">
            <v>2000150863</v>
          </cell>
          <cell r="J395" t="str">
            <v>PK IV</v>
          </cell>
          <cell r="M395" t="str">
            <v>A-B</v>
          </cell>
          <cell r="N395" t="str">
            <v>PL 2025</v>
          </cell>
          <cell r="P395">
            <v>0</v>
          </cell>
          <cell r="Q395" t="str">
            <v>KHP - 0,7mmV - 25kg - weiss</v>
          </cell>
          <cell r="R395" t="str">
            <v>20500300450-003</v>
          </cell>
          <cell r="S395" t="str">
            <v>EIM</v>
          </cell>
          <cell r="T395">
            <v>25</v>
          </cell>
        </row>
        <row r="396">
          <cell r="H396">
            <v>2000148567</v>
          </cell>
          <cell r="I396">
            <v>2000148103</v>
          </cell>
          <cell r="J396" t="str">
            <v>PK IV</v>
          </cell>
          <cell r="M396" t="str">
            <v>A-B</v>
          </cell>
          <cell r="N396" t="str">
            <v>PL 2025</v>
          </cell>
          <cell r="P396">
            <v>0</v>
          </cell>
          <cell r="Q396" t="str">
            <v>KHP - 1,0mmV - 25kg - weiss</v>
          </cell>
          <cell r="R396" t="str">
            <v>20500300450-003</v>
          </cell>
          <cell r="S396" t="str">
            <v>EIM</v>
          </cell>
          <cell r="T396">
            <v>25</v>
          </cell>
        </row>
        <row r="397">
          <cell r="H397">
            <v>2000148567</v>
          </cell>
          <cell r="I397">
            <v>2000148106</v>
          </cell>
          <cell r="J397" t="str">
            <v>PK IV</v>
          </cell>
          <cell r="M397" t="str">
            <v>A-B</v>
          </cell>
          <cell r="N397" t="str">
            <v>PL 2025</v>
          </cell>
          <cell r="P397">
            <v>0</v>
          </cell>
          <cell r="Q397" t="str">
            <v>KHP - 1,5mmV - 25kg - weiss</v>
          </cell>
          <cell r="R397" t="str">
            <v>20500300450-003</v>
          </cell>
          <cell r="S397" t="str">
            <v>EIM</v>
          </cell>
          <cell r="T397">
            <v>25</v>
          </cell>
        </row>
        <row r="398">
          <cell r="H398">
            <v>2000148567</v>
          </cell>
          <cell r="I398">
            <v>2000148109</v>
          </cell>
          <cell r="J398" t="str">
            <v>PK IV</v>
          </cell>
          <cell r="M398" t="str">
            <v>A-B</v>
          </cell>
          <cell r="N398" t="str">
            <v>PL 2025</v>
          </cell>
          <cell r="P398">
            <v>0</v>
          </cell>
          <cell r="Q398" t="str">
            <v>KHP - 2,0mmR - 25kg - weiss</v>
          </cell>
          <cell r="R398" t="str">
            <v>20500300450-003</v>
          </cell>
          <cell r="S398" t="str">
            <v>EIM</v>
          </cell>
          <cell r="T398">
            <v>25</v>
          </cell>
        </row>
        <row r="399">
          <cell r="H399">
            <v>2000148567</v>
          </cell>
          <cell r="I399">
            <v>2000148110</v>
          </cell>
          <cell r="J399" t="str">
            <v>PK IV</v>
          </cell>
          <cell r="M399" t="str">
            <v>A-B</v>
          </cell>
          <cell r="N399" t="str">
            <v>PL 2025</v>
          </cell>
          <cell r="P399">
            <v>0</v>
          </cell>
          <cell r="Q399" t="str">
            <v>KHP - 2,0mmV - 25kg - weiss</v>
          </cell>
          <cell r="R399" t="str">
            <v>20500300450-003</v>
          </cell>
          <cell r="S399" t="str">
            <v>EIM</v>
          </cell>
          <cell r="T399">
            <v>25</v>
          </cell>
        </row>
        <row r="400">
          <cell r="H400">
            <v>2000148553</v>
          </cell>
          <cell r="I400">
            <v>2000148700</v>
          </cell>
          <cell r="J400" t="str">
            <v>PK V</v>
          </cell>
          <cell r="M400" t="str">
            <v>A-B</v>
          </cell>
          <cell r="P400">
            <v>0</v>
          </cell>
          <cell r="Q400" t="str">
            <v>Silikatputz - 0,5mmV - 25kg - weiss</v>
          </cell>
          <cell r="R400" t="str">
            <v>20500300150-002</v>
          </cell>
          <cell r="S400" t="str">
            <v>EIM</v>
          </cell>
          <cell r="T400">
            <v>25</v>
          </cell>
        </row>
        <row r="401">
          <cell r="H401">
            <v>2000148567</v>
          </cell>
          <cell r="I401">
            <v>2000148113</v>
          </cell>
          <cell r="J401" t="str">
            <v>PK IV</v>
          </cell>
          <cell r="M401" t="str">
            <v>A-B</v>
          </cell>
          <cell r="N401" t="str">
            <v>PL 2025</v>
          </cell>
          <cell r="P401">
            <v>0</v>
          </cell>
          <cell r="Q401" t="str">
            <v>KHP - 3,0mmR - 25kg - weiss</v>
          </cell>
          <cell r="R401" t="str">
            <v>20500300450-003</v>
          </cell>
          <cell r="S401" t="str">
            <v>EIM</v>
          </cell>
          <cell r="T401">
            <v>25</v>
          </cell>
        </row>
        <row r="402">
          <cell r="H402">
            <v>2000148567</v>
          </cell>
          <cell r="I402">
            <v>2000148114</v>
          </cell>
          <cell r="J402" t="str">
            <v>PK IV</v>
          </cell>
          <cell r="M402" t="str">
            <v>A-B</v>
          </cell>
          <cell r="N402" t="str">
            <v>PL 2025</v>
          </cell>
          <cell r="P402">
            <v>0</v>
          </cell>
          <cell r="Q402" t="str">
            <v>KHP - 3,0mmV - 25kg - weiss</v>
          </cell>
          <cell r="R402" t="str">
            <v>20500300450-003</v>
          </cell>
          <cell r="S402" t="str">
            <v>EIM</v>
          </cell>
          <cell r="T402">
            <v>25</v>
          </cell>
        </row>
        <row r="403">
          <cell r="H403">
            <v>2000148567</v>
          </cell>
          <cell r="I403">
            <v>2000568633</v>
          </cell>
          <cell r="J403" t="str">
            <v>PK IV</v>
          </cell>
          <cell r="M403" t="str">
            <v>A-B</v>
          </cell>
          <cell r="N403" t="str">
            <v>PL 2025</v>
          </cell>
          <cell r="P403">
            <v>0</v>
          </cell>
          <cell r="Q403" t="str">
            <v>KUNSTHARZPUTZ - 6,0MMV - 25KG - weiss</v>
          </cell>
          <cell r="R403" t="str">
            <v>20500300450-003</v>
          </cell>
          <cell r="S403" t="str">
            <v>EIM</v>
          </cell>
          <cell r="T403">
            <v>25</v>
          </cell>
        </row>
        <row r="404">
          <cell r="H404">
            <v>2000148567</v>
          </cell>
          <cell r="I404">
            <v>2000150863</v>
          </cell>
          <cell r="J404" t="str">
            <v>PK V</v>
          </cell>
          <cell r="M404" t="str">
            <v>A-B</v>
          </cell>
          <cell r="N404" t="str">
            <v>PL 2025</v>
          </cell>
          <cell r="P404">
            <v>0</v>
          </cell>
          <cell r="Q404" t="str">
            <v>KHP - 0,7mmV - 25kg - weiss</v>
          </cell>
          <cell r="R404" t="str">
            <v>20500300450-003</v>
          </cell>
          <cell r="S404" t="str">
            <v>EIM</v>
          </cell>
          <cell r="T404">
            <v>25</v>
          </cell>
        </row>
        <row r="405">
          <cell r="H405">
            <v>2000148567</v>
          </cell>
          <cell r="I405">
            <v>2000148103</v>
          </cell>
          <cell r="J405" t="str">
            <v>PK V</v>
          </cell>
          <cell r="M405" t="str">
            <v>A-B</v>
          </cell>
          <cell r="N405" t="str">
            <v>PL 2025</v>
          </cell>
          <cell r="P405">
            <v>0</v>
          </cell>
          <cell r="Q405" t="str">
            <v>KHP - 1,0mmV - 25kg - weiss</v>
          </cell>
          <cell r="R405" t="str">
            <v>20500300450-003</v>
          </cell>
          <cell r="S405" t="str">
            <v>EIM</v>
          </cell>
          <cell r="T405">
            <v>25</v>
          </cell>
        </row>
        <row r="406">
          <cell r="H406">
            <v>2000148567</v>
          </cell>
          <cell r="I406">
            <v>2000148106</v>
          </cell>
          <cell r="J406" t="str">
            <v>PK V</v>
          </cell>
          <cell r="M406" t="str">
            <v>A-B</v>
          </cell>
          <cell r="N406" t="str">
            <v>PL 2025</v>
          </cell>
          <cell r="P406">
            <v>0</v>
          </cell>
          <cell r="Q406" t="str">
            <v>KHP - 1,5mmV - 25kg - weiss</v>
          </cell>
          <cell r="R406" t="str">
            <v>20500300450-003</v>
          </cell>
          <cell r="S406" t="str">
            <v>EIM</v>
          </cell>
          <cell r="T406">
            <v>25</v>
          </cell>
        </row>
        <row r="407">
          <cell r="H407">
            <v>2000148567</v>
          </cell>
          <cell r="I407">
            <v>2000148109</v>
          </cell>
          <cell r="J407" t="str">
            <v>PK V</v>
          </cell>
          <cell r="M407" t="str">
            <v>A-B</v>
          </cell>
          <cell r="N407" t="str">
            <v>PL 2025</v>
          </cell>
          <cell r="P407">
            <v>0</v>
          </cell>
          <cell r="Q407" t="str">
            <v>KHP - 2,0mmR - 25kg - weiss</v>
          </cell>
          <cell r="R407" t="str">
            <v>20500300450-003</v>
          </cell>
          <cell r="S407" t="str">
            <v>EIM</v>
          </cell>
          <cell r="T407">
            <v>25</v>
          </cell>
        </row>
        <row r="408">
          <cell r="H408">
            <v>2000295573</v>
          </cell>
          <cell r="M408" t="str">
            <v>A-B</v>
          </cell>
          <cell r="P408">
            <v>0</v>
          </cell>
          <cell r="Q408" t="str">
            <v>Silikatputz - 0,5mmV - 25kg - B-Basis</v>
          </cell>
          <cell r="R408" t="str">
            <v>20500300150-002</v>
          </cell>
          <cell r="S408" t="str">
            <v>EIM</v>
          </cell>
          <cell r="T408">
            <v>25</v>
          </cell>
        </row>
        <row r="409">
          <cell r="H409">
            <v>2000154011</v>
          </cell>
          <cell r="M409" t="str">
            <v>A-B</v>
          </cell>
          <cell r="O409" t="str">
            <v>TI 2025</v>
          </cell>
          <cell r="P409">
            <v>0</v>
          </cell>
          <cell r="Q409" t="str">
            <v>Silikatputz - 0,7mmV - 25kg - B-Basis</v>
          </cell>
          <cell r="R409" t="str">
            <v>20500300150-002</v>
          </cell>
          <cell r="S409" t="str">
            <v>EIM</v>
          </cell>
          <cell r="T409">
            <v>25</v>
          </cell>
        </row>
        <row r="410">
          <cell r="H410">
            <v>2000150820</v>
          </cell>
          <cell r="M410" t="str">
            <v>A-B</v>
          </cell>
          <cell r="O410" t="str">
            <v>TI 2025</v>
          </cell>
          <cell r="P410">
            <v>0</v>
          </cell>
          <cell r="Q410" t="str">
            <v>Silikatputz - 1,0mmV - 25kg - B-Basis</v>
          </cell>
          <cell r="R410" t="str">
            <v>20500300150-002</v>
          </cell>
          <cell r="S410" t="str">
            <v>EIM</v>
          </cell>
          <cell r="T410">
            <v>25</v>
          </cell>
        </row>
        <row r="411">
          <cell r="H411">
            <v>2000150821</v>
          </cell>
          <cell r="M411" t="str">
            <v>A-B</v>
          </cell>
          <cell r="O411" t="str">
            <v>TI 2025</v>
          </cell>
          <cell r="P411">
            <v>627.75</v>
          </cell>
          <cell r="Q411" t="str">
            <v>Silikatputz - 1,5mmV - 25kg - B-Basis</v>
          </cell>
          <cell r="R411" t="str">
            <v>20500300150-002</v>
          </cell>
          <cell r="S411" t="str">
            <v>EIM</v>
          </cell>
          <cell r="T411">
            <v>25</v>
          </cell>
        </row>
        <row r="412">
          <cell r="H412">
            <v>2000153968</v>
          </cell>
          <cell r="M412" t="str">
            <v>A-B</v>
          </cell>
          <cell r="P412">
            <v>0</v>
          </cell>
          <cell r="Q412" t="str">
            <v>Silikatputz - 2,0mmR - 25kg - B-Basis</v>
          </cell>
          <cell r="R412" t="str">
            <v>20500300150-002</v>
          </cell>
          <cell r="S412" t="str">
            <v>EIM</v>
          </cell>
          <cell r="T412">
            <v>25</v>
          </cell>
        </row>
        <row r="413">
          <cell r="H413">
            <v>2000150822</v>
          </cell>
          <cell r="M413" t="str">
            <v>A-B</v>
          </cell>
          <cell r="O413" t="str">
            <v>TI 2025</v>
          </cell>
          <cell r="P413">
            <v>0</v>
          </cell>
          <cell r="Q413" t="str">
            <v>Silikatputz - 2,0mmV - 25kg - B-Basis</v>
          </cell>
          <cell r="R413" t="str">
            <v>20500300150-002</v>
          </cell>
          <cell r="S413" t="str">
            <v>EIM</v>
          </cell>
          <cell r="T413">
            <v>25</v>
          </cell>
        </row>
        <row r="414">
          <cell r="H414">
            <v>2000568630</v>
          </cell>
          <cell r="M414" t="str">
            <v>A-B</v>
          </cell>
          <cell r="P414">
            <v>0</v>
          </cell>
          <cell r="Q414" t="str">
            <v>Silikatputz - 3,0mmR - 25kg - B-Basis</v>
          </cell>
          <cell r="R414" t="str">
            <v>20500300150-002</v>
          </cell>
          <cell r="S414" t="str">
            <v>EIM</v>
          </cell>
          <cell r="T414">
            <v>25</v>
          </cell>
        </row>
        <row r="415">
          <cell r="H415">
            <v>2000150824</v>
          </cell>
          <cell r="M415" t="str">
            <v>A-B</v>
          </cell>
          <cell r="O415" t="str">
            <v>TI 2025</v>
          </cell>
          <cell r="P415">
            <v>0</v>
          </cell>
          <cell r="Q415" t="str">
            <v>Silikatputz - 3,0mmV - 25kg - B-Basis</v>
          </cell>
          <cell r="R415" t="str">
            <v>20500300150-002</v>
          </cell>
          <cell r="S415" t="str">
            <v>EIM</v>
          </cell>
          <cell r="T415">
            <v>25</v>
          </cell>
        </row>
        <row r="416">
          <cell r="H416">
            <v>2000295574</v>
          </cell>
          <cell r="M416" t="str">
            <v>A-B</v>
          </cell>
          <cell r="P416">
            <v>0</v>
          </cell>
          <cell r="Q416" t="str">
            <v>Silikatputz - 0,5mmV - 25kg - C-Basis</v>
          </cell>
          <cell r="R416" t="str">
            <v>20500300150-002</v>
          </cell>
          <cell r="S416" t="str">
            <v>EIM</v>
          </cell>
          <cell r="T416">
            <v>25</v>
          </cell>
        </row>
        <row r="417">
          <cell r="H417">
            <v>2000154012</v>
          </cell>
          <cell r="M417" t="str">
            <v>A-B</v>
          </cell>
          <cell r="O417" t="str">
            <v>TI 2025</v>
          </cell>
          <cell r="P417">
            <v>0</v>
          </cell>
          <cell r="Q417" t="str">
            <v>Silikatputz - 0,7mmV - 25kg - C-Basis</v>
          </cell>
          <cell r="R417" t="str">
            <v>20500300150-002</v>
          </cell>
          <cell r="S417" t="str">
            <v>EIM</v>
          </cell>
          <cell r="T417">
            <v>25</v>
          </cell>
        </row>
        <row r="418">
          <cell r="H418">
            <v>2000150880</v>
          </cell>
          <cell r="M418" t="str">
            <v>A-B</v>
          </cell>
          <cell r="O418" t="str">
            <v>TI 2025</v>
          </cell>
          <cell r="P418">
            <v>0</v>
          </cell>
          <cell r="Q418" t="str">
            <v>Silikatputz - 1,0mmV - 25kg - C-Basis</v>
          </cell>
          <cell r="R418" t="str">
            <v>20500300150-002</v>
          </cell>
          <cell r="S418" t="str">
            <v>EIM</v>
          </cell>
          <cell r="T418">
            <v>25</v>
          </cell>
        </row>
        <row r="419">
          <cell r="H419">
            <v>2000150881</v>
          </cell>
          <cell r="M419" t="str">
            <v>A-B</v>
          </cell>
          <cell r="O419" t="str">
            <v>TI 2025</v>
          </cell>
          <cell r="P419">
            <v>0</v>
          </cell>
          <cell r="Q419" t="str">
            <v>Silikatputz - 1,5mmV - 25kg - C-Basis</v>
          </cell>
          <cell r="R419" t="str">
            <v>20500300150-002</v>
          </cell>
          <cell r="S419" t="str">
            <v>EIM</v>
          </cell>
          <cell r="T419">
            <v>25</v>
          </cell>
        </row>
        <row r="420">
          <cell r="H420">
            <v>2000154006</v>
          </cell>
          <cell r="M420" t="str">
            <v>A-B</v>
          </cell>
          <cell r="P420">
            <v>0</v>
          </cell>
          <cell r="Q420" t="str">
            <v>Silikatputz - 2,0mmR - 25kg - C-Basis</v>
          </cell>
          <cell r="R420" t="str">
            <v>20500300150-002</v>
          </cell>
          <cell r="S420" t="str">
            <v>EIM</v>
          </cell>
          <cell r="T420">
            <v>25</v>
          </cell>
        </row>
        <row r="421">
          <cell r="H421">
            <v>2000150882</v>
          </cell>
          <cell r="M421" t="str">
            <v>A-B</v>
          </cell>
          <cell r="O421" t="str">
            <v>TI 2025</v>
          </cell>
          <cell r="P421">
            <v>0</v>
          </cell>
          <cell r="Q421" t="str">
            <v>Silikatputz - 2,0mmV - 25kg - C-Basis</v>
          </cell>
          <cell r="R421" t="str">
            <v>20500300150-002</v>
          </cell>
          <cell r="S421" t="str">
            <v>EIM</v>
          </cell>
          <cell r="T421">
            <v>25</v>
          </cell>
        </row>
        <row r="422">
          <cell r="H422">
            <v>2000693446</v>
          </cell>
          <cell r="M422" t="str">
            <v>A-B</v>
          </cell>
          <cell r="P422">
            <v>0</v>
          </cell>
          <cell r="Q422" t="str">
            <v>RÖFIX Silikatputz-3,0mmR-25kg-C-Basis</v>
          </cell>
          <cell r="R422" t="str">
            <v>20500300150-002</v>
          </cell>
          <cell r="S422" t="str">
            <v>EIM</v>
          </cell>
          <cell r="T422">
            <v>25</v>
          </cell>
        </row>
        <row r="423">
          <cell r="H423">
            <v>2000154007</v>
          </cell>
          <cell r="M423" t="str">
            <v>A-B</v>
          </cell>
          <cell r="O423" t="str">
            <v>TI 2025</v>
          </cell>
          <cell r="P423">
            <v>0</v>
          </cell>
          <cell r="Q423" t="str">
            <v>Silikatputz - 3,0mmV - 25kg - C-Basis</v>
          </cell>
          <cell r="R423" t="str">
            <v>20500300150-002</v>
          </cell>
          <cell r="S423" t="str">
            <v>EIM</v>
          </cell>
          <cell r="T423">
            <v>25</v>
          </cell>
        </row>
        <row r="424">
          <cell r="H424">
            <v>2000148567</v>
          </cell>
          <cell r="I424">
            <v>2000148110</v>
          </cell>
          <cell r="J424" t="str">
            <v>PK V</v>
          </cell>
          <cell r="M424" t="str">
            <v>A-B</v>
          </cell>
          <cell r="N424" t="str">
            <v>PL 2025</v>
          </cell>
          <cell r="P424">
            <v>0</v>
          </cell>
          <cell r="Q424" t="str">
            <v>KHP - 2,0mmV - 25kg - weiss</v>
          </cell>
          <cell r="R424" t="str">
            <v>20500300450-003</v>
          </cell>
          <cell r="S424" t="str">
            <v>EIM</v>
          </cell>
          <cell r="T424">
            <v>25</v>
          </cell>
        </row>
        <row r="425">
          <cell r="H425">
            <v>2000148567</v>
          </cell>
          <cell r="I425">
            <v>2000148113</v>
          </cell>
          <cell r="J425" t="str">
            <v>PK V</v>
          </cell>
          <cell r="M425" t="str">
            <v>A-B</v>
          </cell>
          <cell r="N425" t="str">
            <v>PL 2025</v>
          </cell>
          <cell r="P425">
            <v>0</v>
          </cell>
          <cell r="Q425" t="str">
            <v>KHP - 3,0mmR - 25kg - weiss</v>
          </cell>
          <cell r="R425" t="str">
            <v>20500300450-003</v>
          </cell>
          <cell r="S425" t="str">
            <v>EIM</v>
          </cell>
          <cell r="T425">
            <v>25</v>
          </cell>
        </row>
        <row r="426">
          <cell r="H426">
            <v>2000148567</v>
          </cell>
          <cell r="I426">
            <v>2000148114</v>
          </cell>
          <cell r="J426" t="str">
            <v>PK V</v>
          </cell>
          <cell r="M426" t="str">
            <v>A-B</v>
          </cell>
          <cell r="N426" t="str">
            <v>PL 2025</v>
          </cell>
          <cell r="P426">
            <v>0</v>
          </cell>
          <cell r="Q426" t="str">
            <v>KHP - 3,0mmV - 25kg - weiss</v>
          </cell>
          <cell r="R426" t="str">
            <v>20500300450-003</v>
          </cell>
          <cell r="S426" t="str">
            <v>EIM</v>
          </cell>
          <cell r="T426">
            <v>25</v>
          </cell>
        </row>
        <row r="427">
          <cell r="H427">
            <v>2000148567</v>
          </cell>
          <cell r="I427">
            <v>2000568633</v>
          </cell>
          <cell r="J427" t="str">
            <v>PK V</v>
          </cell>
          <cell r="M427" t="str">
            <v>A-B</v>
          </cell>
          <cell r="N427" t="str">
            <v>PL 2025</v>
          </cell>
          <cell r="P427">
            <v>0</v>
          </cell>
          <cell r="Q427" t="str">
            <v>KUNSTHARZPUTZ - 6,0MMV - 25KG - weiss</v>
          </cell>
          <cell r="R427" t="str">
            <v>20500300450-003</v>
          </cell>
          <cell r="S427" t="str">
            <v>EIM</v>
          </cell>
          <cell r="T427">
            <v>25</v>
          </cell>
        </row>
        <row r="428">
          <cell r="H428">
            <v>2000639181</v>
          </cell>
          <cell r="N428" t="str">
            <v>PL 2025</v>
          </cell>
          <cell r="P428">
            <v>12322.479999999981</v>
          </cell>
          <cell r="Q428" t="str">
            <v>635 - 25kg - Trass-Zementsperrputz</v>
          </cell>
          <cell r="R428" t="str">
            <v>20600200250-001</v>
          </cell>
          <cell r="S428" t="str">
            <v>PS</v>
          </cell>
          <cell r="T428">
            <v>25</v>
          </cell>
        </row>
        <row r="429">
          <cell r="H429">
            <v>2000583235</v>
          </cell>
          <cell r="N429" t="str">
            <v>PL 2025</v>
          </cell>
          <cell r="P429">
            <v>9681.9299999999803</v>
          </cell>
          <cell r="Q429" t="str">
            <v>380 - 0,8 mm - 25kg Hydraulk.-Feinabrieb</v>
          </cell>
          <cell r="R429" t="str">
            <v>20600300150-003</v>
          </cell>
          <cell r="S429" t="str">
            <v>PS</v>
          </cell>
          <cell r="T429">
            <v>25</v>
          </cell>
        </row>
        <row r="430">
          <cell r="H430">
            <v>2000693433</v>
          </cell>
          <cell r="M430" t="str">
            <v>A-B</v>
          </cell>
          <cell r="N430" t="str">
            <v>PL 2025</v>
          </cell>
          <cell r="P430">
            <v>0</v>
          </cell>
          <cell r="Q430" t="str">
            <v>RÖFIX 694 - 3mm - lose - Hydraulkalk-Ren</v>
          </cell>
          <cell r="R430" t="str">
            <v>106005001500694</v>
          </cell>
          <cell r="S430" t="str">
            <v>TO</v>
          </cell>
          <cell r="T430">
            <v>1000</v>
          </cell>
        </row>
        <row r="431">
          <cell r="H431">
            <v>2000693502</v>
          </cell>
          <cell r="M431" t="str">
            <v>A-B</v>
          </cell>
          <cell r="P431">
            <v>0</v>
          </cell>
          <cell r="Q431" t="str">
            <v>RÖFIX SHP PROTECT - 6,0mmV - 25kg -weiss</v>
          </cell>
          <cell r="R431" t="str">
            <v>20500300350-006</v>
          </cell>
          <cell r="S431" t="str">
            <v>EIM</v>
          </cell>
          <cell r="T431">
            <v>25</v>
          </cell>
        </row>
        <row r="432">
          <cell r="H432">
            <v>2000693370</v>
          </cell>
          <cell r="M432" t="str">
            <v>A-B</v>
          </cell>
          <cell r="N432" t="str">
            <v>PL 2025</v>
          </cell>
          <cell r="P432">
            <v>-195.349999999999</v>
          </cell>
          <cell r="Q432" t="str">
            <v>RÖFIX 694 - 1,4mm - lose Hydraulkalk-Ren</v>
          </cell>
          <cell r="R432" t="str">
            <v>106005001500694</v>
          </cell>
          <cell r="S432" t="str">
            <v>TO</v>
          </cell>
          <cell r="T432">
            <v>1000</v>
          </cell>
        </row>
        <row r="433">
          <cell r="H433">
            <v>2000694591</v>
          </cell>
          <cell r="M433" t="str">
            <v>A-B</v>
          </cell>
          <cell r="N433" t="str">
            <v>PL 2025</v>
          </cell>
          <cell r="P433">
            <v>14408.419999999967</v>
          </cell>
          <cell r="Q433" t="str">
            <v>RÖFIX 694 - 3mm - 25kg</v>
          </cell>
          <cell r="R433" t="str">
            <v>20600500250-005</v>
          </cell>
          <cell r="S433" t="str">
            <v>PS</v>
          </cell>
          <cell r="T433">
            <v>25</v>
          </cell>
        </row>
        <row r="434">
          <cell r="H434">
            <v>2000694567</v>
          </cell>
          <cell r="M434" t="str">
            <v>A-B</v>
          </cell>
          <cell r="N434" t="str">
            <v>PL 2025</v>
          </cell>
          <cell r="P434">
            <v>11473.859999999977</v>
          </cell>
          <cell r="Q434" t="str">
            <v>RÖFIX 694 - 1,4mm - 25kg</v>
          </cell>
          <cell r="R434" t="str">
            <v>20600500250-005</v>
          </cell>
          <cell r="S434" t="str">
            <v>PS</v>
          </cell>
          <cell r="T434">
            <v>25</v>
          </cell>
        </row>
        <row r="435">
          <cell r="H435">
            <v>2000155003</v>
          </cell>
          <cell r="N435" t="str">
            <v>PL 2025</v>
          </cell>
          <cell r="P435">
            <v>10557.389999999989</v>
          </cell>
          <cell r="Q435" t="str">
            <v>NHL5 - 25kg - natürlicher Hydraulkalk</v>
          </cell>
          <cell r="R435" t="str">
            <v>20600500350-007</v>
          </cell>
          <cell r="S435" t="str">
            <v>PS</v>
          </cell>
          <cell r="T435">
            <v>25</v>
          </cell>
        </row>
        <row r="436">
          <cell r="H436">
            <v>2000956617</v>
          </cell>
          <cell r="N436" t="str">
            <v>PL 2025</v>
          </cell>
          <cell r="Q436" t="str">
            <v>NHL5 - 25kg - Calce Raffinata</v>
          </cell>
          <cell r="R436" t="str">
            <v>20600500350-003</v>
          </cell>
          <cell r="S436" t="str">
            <v>PS</v>
          </cell>
          <cell r="T436">
            <v>25</v>
          </cell>
        </row>
        <row r="437">
          <cell r="H437">
            <v>2000955458</v>
          </cell>
          <cell r="N437" t="str">
            <v>PL 2025</v>
          </cell>
          <cell r="Q437" t="str">
            <v>Algenkiller - 5kg</v>
          </cell>
          <cell r="R437" t="str">
            <v>20600800150-002</v>
          </cell>
        </row>
        <row r="438">
          <cell r="H438">
            <v>2000151332</v>
          </cell>
          <cell r="N438" t="str">
            <v>PL 2025</v>
          </cell>
          <cell r="Q438" t="str">
            <v>CALCECLIMA Vorspritzmörtel - 25kg</v>
          </cell>
          <cell r="R438" t="str">
            <v>20600900250-008</v>
          </cell>
          <cell r="S438" t="str">
            <v>PS</v>
          </cell>
          <cell r="T438">
            <v>25</v>
          </cell>
        </row>
        <row r="439">
          <cell r="H439">
            <v>2000958621</v>
          </cell>
          <cell r="Q439" t="str">
            <v>CALCECLIMA Vorspritzmörtel - 25kg CAM</v>
          </cell>
          <cell r="R439" t="str">
            <v>20600900250-008</v>
          </cell>
          <cell r="S439" t="str">
            <v>PS</v>
          </cell>
          <cell r="T439">
            <v>25</v>
          </cell>
        </row>
        <row r="440">
          <cell r="H440">
            <v>2000151331</v>
          </cell>
          <cell r="N440" t="str">
            <v>PL 2025</v>
          </cell>
          <cell r="Q440" t="str">
            <v>CALCECLIMA Vorspritzmörtel - lose</v>
          </cell>
          <cell r="R440" t="str">
            <v>10600900250-008</v>
          </cell>
          <cell r="S440" t="str">
            <v>TO</v>
          </cell>
          <cell r="T440">
            <v>1000</v>
          </cell>
        </row>
        <row r="441">
          <cell r="H441">
            <v>2000958622</v>
          </cell>
          <cell r="Q441" t="str">
            <v>CALCECLIMA Vorspritzmörtel - lose CAM</v>
          </cell>
          <cell r="R441" t="str">
            <v>10600900250-008</v>
          </cell>
        </row>
        <row r="442">
          <cell r="H442">
            <v>2000583549</v>
          </cell>
          <cell r="M442" t="str">
            <v>A-B</v>
          </cell>
          <cell r="N442" t="str">
            <v>PL 2025</v>
          </cell>
          <cell r="P442">
            <v>6967.8299999999881</v>
          </cell>
          <cell r="Q442" t="str">
            <v>SismaCalce - 25 kg (WDS)</v>
          </cell>
          <cell r="R442" t="str">
            <v>20601500250-002</v>
          </cell>
          <cell r="S442" t="str">
            <v>PS</v>
          </cell>
          <cell r="T442">
            <v>25</v>
          </cell>
        </row>
        <row r="443">
          <cell r="H443">
            <v>2000956070</v>
          </cell>
          <cell r="N443" t="str">
            <v>PL 2025</v>
          </cell>
          <cell r="Q443" t="str">
            <v>RÖFIX Belit Solido 15 - lose</v>
          </cell>
          <cell r="R443" t="str">
            <v>10601500350-002</v>
          </cell>
          <cell r="S443" t="str">
            <v>TO</v>
          </cell>
          <cell r="T443">
            <v>1000</v>
          </cell>
        </row>
        <row r="444">
          <cell r="H444">
            <v>2000153312</v>
          </cell>
          <cell r="N444" t="str">
            <v>PL 2025</v>
          </cell>
          <cell r="P444">
            <v>0</v>
          </cell>
          <cell r="Q444" t="str">
            <v>SismaProtect 0,415x30m</v>
          </cell>
          <cell r="R444" t="str">
            <v>20601500450-001</v>
          </cell>
          <cell r="S444" t="str">
            <v>ROL</v>
          </cell>
          <cell r="T444">
            <v>12.45</v>
          </cell>
        </row>
        <row r="445">
          <cell r="H445">
            <v>2000569790</v>
          </cell>
          <cell r="N445" t="str">
            <v>PL 2025</v>
          </cell>
          <cell r="P445">
            <v>0</v>
          </cell>
          <cell r="Q445" t="str">
            <v>Sisma Protect - 62,5cm x 30m</v>
          </cell>
          <cell r="R445" t="str">
            <v>20601500450-001</v>
          </cell>
          <cell r="S445" t="str">
            <v>ROL</v>
          </cell>
          <cell r="T445">
            <v>18.75</v>
          </cell>
        </row>
        <row r="446">
          <cell r="H446">
            <v>2000953158</v>
          </cell>
          <cell r="N446" t="str">
            <v>PL 2025</v>
          </cell>
          <cell r="P446">
            <v>485.62</v>
          </cell>
          <cell r="Q446" t="str">
            <v>Sisma AS Distanzteller 60mm Kunststoff</v>
          </cell>
          <cell r="R446" t="str">
            <v>20601500450-002</v>
          </cell>
          <cell r="S446" t="str">
            <v>ST</v>
          </cell>
          <cell r="T446">
            <v>1</v>
          </cell>
        </row>
        <row r="447">
          <cell r="H447">
            <v>2000150811</v>
          </cell>
          <cell r="N447" t="str">
            <v>PL 2025</v>
          </cell>
          <cell r="P447">
            <v>130.45999999999989</v>
          </cell>
          <cell r="Q447" t="str">
            <v>Minofill - 10kg</v>
          </cell>
          <cell r="R447" t="str">
            <v>20700100150-001</v>
          </cell>
          <cell r="S447" t="str">
            <v>PS</v>
          </cell>
          <cell r="T447">
            <v>10</v>
          </cell>
        </row>
        <row r="448">
          <cell r="H448">
            <v>2000812880</v>
          </cell>
          <cell r="L448" t="str">
            <v>CAM</v>
          </cell>
          <cell r="M448" t="str">
            <v>A-B</v>
          </cell>
          <cell r="N448" t="str">
            <v>PL 2025</v>
          </cell>
          <cell r="P448">
            <v>270854.29999999981</v>
          </cell>
          <cell r="Q448" t="str">
            <v>FIRESTOP 036 TECNOFACADE.C 1200x600x50</v>
          </cell>
          <cell r="R448" t="str">
            <v>20700100350-010</v>
          </cell>
          <cell r="S448" t="str">
            <v>M2</v>
          </cell>
          <cell r="T448">
            <v>1</v>
          </cell>
        </row>
        <row r="449">
          <cell r="H449">
            <v>2000812881</v>
          </cell>
          <cell r="L449" t="str">
            <v>CAM</v>
          </cell>
          <cell r="M449" t="str">
            <v>A-B</v>
          </cell>
          <cell r="N449" t="str">
            <v>PL 2025</v>
          </cell>
          <cell r="P449">
            <v>270854.29999999981</v>
          </cell>
          <cell r="Q449" t="str">
            <v>FIRESTOP 036 TECNOFACADE.C 1200x600x60</v>
          </cell>
          <cell r="R449" t="str">
            <v>20700100350-010</v>
          </cell>
          <cell r="S449" t="str">
            <v>M2</v>
          </cell>
          <cell r="T449">
            <v>1</v>
          </cell>
        </row>
        <row r="450">
          <cell r="H450">
            <v>2000812882</v>
          </cell>
          <cell r="L450" t="str">
            <v>CAM</v>
          </cell>
          <cell r="M450" t="str">
            <v>A-B</v>
          </cell>
          <cell r="N450" t="str">
            <v>PL 2025</v>
          </cell>
          <cell r="P450">
            <v>270854.29999999981</v>
          </cell>
          <cell r="Q450" t="str">
            <v>FIRESTOP 036 TECNOFACADE.C 1200x600x80</v>
          </cell>
          <cell r="R450" t="str">
            <v>20700100350-010</v>
          </cell>
          <cell r="S450" t="str">
            <v>M2</v>
          </cell>
          <cell r="T450">
            <v>1</v>
          </cell>
        </row>
        <row r="451">
          <cell r="H451">
            <v>2000812883</v>
          </cell>
          <cell r="L451" t="str">
            <v>CAM</v>
          </cell>
          <cell r="M451" t="str">
            <v>A-B</v>
          </cell>
          <cell r="N451" t="str">
            <v>PL 2025</v>
          </cell>
          <cell r="P451">
            <v>270854.29999999981</v>
          </cell>
          <cell r="Q451" t="str">
            <v>FIRESTOP 036 TECNOFACADE.C 1200x600x100</v>
          </cell>
          <cell r="R451" t="str">
            <v>20700100350-010</v>
          </cell>
          <cell r="S451" t="str">
            <v>M2</v>
          </cell>
          <cell r="T451">
            <v>1</v>
          </cell>
        </row>
        <row r="452">
          <cell r="H452">
            <v>2000812884</v>
          </cell>
          <cell r="L452" t="str">
            <v>CAM</v>
          </cell>
          <cell r="M452" t="str">
            <v>A-B</v>
          </cell>
          <cell r="N452" t="str">
            <v>PL 2025</v>
          </cell>
          <cell r="P452">
            <v>270854.29999999981</v>
          </cell>
          <cell r="Q452" t="str">
            <v>FIRESTOP 036 TECNOFACADE.C 1200x600x120</v>
          </cell>
          <cell r="R452" t="str">
            <v>20700100350-010</v>
          </cell>
          <cell r="S452" t="str">
            <v>M2</v>
          </cell>
          <cell r="T452">
            <v>1</v>
          </cell>
        </row>
        <row r="453">
          <cell r="H453">
            <v>2000812885</v>
          </cell>
          <cell r="L453" t="str">
            <v>CAM</v>
          </cell>
          <cell r="M453" t="str">
            <v>A-B</v>
          </cell>
          <cell r="N453" t="str">
            <v>PL 2025</v>
          </cell>
          <cell r="P453">
            <v>270854.29999999981</v>
          </cell>
          <cell r="Q453" t="str">
            <v>FIRESTOP 036 TECNOFACADE.C 1200x600x140</v>
          </cell>
          <cell r="R453" t="str">
            <v>20700100350-010</v>
          </cell>
          <cell r="S453" t="str">
            <v>M2</v>
          </cell>
          <cell r="T453">
            <v>1</v>
          </cell>
        </row>
        <row r="454">
          <cell r="H454">
            <v>2000812886</v>
          </cell>
          <cell r="L454" t="str">
            <v>CAM</v>
          </cell>
          <cell r="M454" t="str">
            <v>A-B</v>
          </cell>
          <cell r="N454" t="str">
            <v>PL 2025</v>
          </cell>
          <cell r="P454">
            <v>270854.29999999981</v>
          </cell>
          <cell r="Q454" t="str">
            <v>FIRESTOP 036 TECNOFACADE.C 1200x600x160</v>
          </cell>
          <cell r="R454" t="str">
            <v>20700100350-010</v>
          </cell>
          <cell r="S454" t="str">
            <v>M2</v>
          </cell>
          <cell r="T454">
            <v>1</v>
          </cell>
        </row>
        <row r="455">
          <cell r="H455">
            <v>2000812887</v>
          </cell>
          <cell r="L455" t="str">
            <v>CAM</v>
          </cell>
          <cell r="M455" t="str">
            <v>A-B</v>
          </cell>
          <cell r="N455" t="str">
            <v>PL 2025</v>
          </cell>
          <cell r="P455">
            <v>270854.29999999981</v>
          </cell>
          <cell r="Q455" t="str">
            <v>FIRESTOP 036 TECNOFACADE.C 1200x600x180</v>
          </cell>
          <cell r="R455" t="str">
            <v>20700100350-010</v>
          </cell>
          <cell r="S455" t="str">
            <v>M2</v>
          </cell>
          <cell r="T455">
            <v>1</v>
          </cell>
        </row>
        <row r="456">
          <cell r="H456">
            <v>2000812888</v>
          </cell>
          <cell r="L456" t="str">
            <v>CAM</v>
          </cell>
          <cell r="M456" t="str">
            <v>A-B</v>
          </cell>
          <cell r="N456" t="str">
            <v>PL 2025</v>
          </cell>
          <cell r="P456">
            <v>270854.29999999981</v>
          </cell>
          <cell r="Q456" t="str">
            <v>FIRESTOP 036 TECNOFACADE.C 1200x600x200</v>
          </cell>
          <cell r="R456" t="str">
            <v>20700100350-010</v>
          </cell>
          <cell r="S456" t="str">
            <v>M2</v>
          </cell>
          <cell r="T456">
            <v>1</v>
          </cell>
        </row>
        <row r="457">
          <cell r="H457">
            <v>2000150873</v>
          </cell>
          <cell r="L457" t="str">
            <v>CAM</v>
          </cell>
          <cell r="M457" t="str">
            <v>A-B</v>
          </cell>
          <cell r="N457" t="str">
            <v>PL 2025</v>
          </cell>
          <cell r="P457">
            <v>1679278.6299999983</v>
          </cell>
          <cell r="Q457" t="str">
            <v>EPS-P 035 - 180mm - 1000x500mm</v>
          </cell>
          <cell r="R457" t="str">
            <v>20700100950-015</v>
          </cell>
          <cell r="S457" t="str">
            <v>M2</v>
          </cell>
          <cell r="T457">
            <v>1</v>
          </cell>
        </row>
        <row r="458">
          <cell r="H458">
            <v>2000634411</v>
          </cell>
          <cell r="L458" t="str">
            <v>CAM</v>
          </cell>
          <cell r="M458" t="str">
            <v>A-B</v>
          </cell>
          <cell r="N458" t="str">
            <v>PL 2025</v>
          </cell>
          <cell r="P458">
            <v>0</v>
          </cell>
          <cell r="Q458" t="str">
            <v>EPS-P BASE 030 - 1000x600x40mm</v>
          </cell>
          <cell r="R458" t="str">
            <v>20700100950-056</v>
          </cell>
          <cell r="S458" t="str">
            <v>M2</v>
          </cell>
          <cell r="T458">
            <v>1</v>
          </cell>
        </row>
        <row r="459">
          <cell r="H459">
            <v>2000634412</v>
          </cell>
          <cell r="L459" t="str">
            <v>CAM</v>
          </cell>
          <cell r="M459" t="str">
            <v>A-B</v>
          </cell>
          <cell r="N459" t="str">
            <v>PL 2025</v>
          </cell>
          <cell r="P459">
            <v>0</v>
          </cell>
          <cell r="Q459" t="str">
            <v>EPS-P BASE 030 - 1000x600x50mm</v>
          </cell>
          <cell r="R459" t="str">
            <v>20700100950-056</v>
          </cell>
          <cell r="S459" t="str">
            <v>M2</v>
          </cell>
          <cell r="T459">
            <v>1</v>
          </cell>
        </row>
        <row r="460">
          <cell r="H460">
            <v>2000634413</v>
          </cell>
          <cell r="L460" t="str">
            <v>CAM</v>
          </cell>
          <cell r="M460" t="str">
            <v>A-B</v>
          </cell>
          <cell r="N460" t="str">
            <v>PL 2025</v>
          </cell>
          <cell r="P460">
            <v>0</v>
          </cell>
          <cell r="Q460" t="str">
            <v>EPS-P BASE 030 - 1000x600x60mm</v>
          </cell>
          <cell r="R460" t="str">
            <v>20700100950-056</v>
          </cell>
          <cell r="S460" t="str">
            <v>M2</v>
          </cell>
          <cell r="T460">
            <v>1</v>
          </cell>
        </row>
        <row r="461">
          <cell r="H461">
            <v>2000634414</v>
          </cell>
          <cell r="L461" t="str">
            <v>CAM</v>
          </cell>
          <cell r="M461" t="str">
            <v>A-B</v>
          </cell>
          <cell r="N461" t="str">
            <v>PL 2025</v>
          </cell>
          <cell r="P461">
            <v>7534.1099999999897</v>
          </cell>
          <cell r="Q461" t="str">
            <v>EPS-P BASE 030 - 1000x600x80mm</v>
          </cell>
          <cell r="R461" t="str">
            <v>20700100950-056</v>
          </cell>
          <cell r="S461" t="str">
            <v>M2</v>
          </cell>
          <cell r="T461">
            <v>1</v>
          </cell>
        </row>
        <row r="462">
          <cell r="H462">
            <v>2000634415</v>
          </cell>
          <cell r="L462" t="str">
            <v>CAM</v>
          </cell>
          <cell r="M462" t="str">
            <v>A-B</v>
          </cell>
          <cell r="N462" t="str">
            <v>PL 2025</v>
          </cell>
          <cell r="P462">
            <v>7534.1099999999897</v>
          </cell>
          <cell r="Q462" t="str">
            <v>EPS-P BASE 030 - 1000x600x100mm</v>
          </cell>
          <cell r="R462" t="str">
            <v>20700100950-056</v>
          </cell>
          <cell r="S462" t="str">
            <v>M2</v>
          </cell>
          <cell r="T462">
            <v>1</v>
          </cell>
        </row>
        <row r="463">
          <cell r="H463">
            <v>2000634416</v>
          </cell>
          <cell r="L463" t="str">
            <v>CAM</v>
          </cell>
          <cell r="M463" t="str">
            <v>A-B</v>
          </cell>
          <cell r="N463" t="str">
            <v>PL 2025</v>
          </cell>
          <cell r="P463">
            <v>7534.1099999999897</v>
          </cell>
          <cell r="Q463" t="str">
            <v>EPS-P BASE 030 - 1000x600x120mm</v>
          </cell>
          <cell r="R463" t="str">
            <v>20700100950-056</v>
          </cell>
          <cell r="S463" t="str">
            <v>M2</v>
          </cell>
          <cell r="T463">
            <v>1</v>
          </cell>
        </row>
        <row r="464">
          <cell r="H464">
            <v>2000634417</v>
          </cell>
          <cell r="L464" t="str">
            <v>CAM</v>
          </cell>
          <cell r="M464" t="str">
            <v>A-B</v>
          </cell>
          <cell r="N464" t="str">
            <v>PL 2025</v>
          </cell>
          <cell r="P464">
            <v>7534.1099999999897</v>
          </cell>
          <cell r="Q464" t="str">
            <v>EPS-P BASE 030 - 1000x600x140mm</v>
          </cell>
          <cell r="R464" t="str">
            <v>20700100950-056</v>
          </cell>
          <cell r="S464" t="str">
            <v>M2</v>
          </cell>
          <cell r="T464">
            <v>1</v>
          </cell>
        </row>
        <row r="465">
          <cell r="H465">
            <v>2000634418</v>
          </cell>
          <cell r="L465" t="str">
            <v>CAM</v>
          </cell>
          <cell r="M465" t="str">
            <v>A-B</v>
          </cell>
          <cell r="N465" t="str">
            <v>PL 2025</v>
          </cell>
          <cell r="P465">
            <v>0</v>
          </cell>
          <cell r="Q465" t="str">
            <v>EPS-P BASE 030 - 1000x600x160mm</v>
          </cell>
          <cell r="R465" t="str">
            <v>20700100950-056</v>
          </cell>
          <cell r="S465" t="str">
            <v>M2</v>
          </cell>
          <cell r="T465">
            <v>1</v>
          </cell>
        </row>
        <row r="466">
          <cell r="H466">
            <v>2000634419</v>
          </cell>
          <cell r="L466" t="str">
            <v>CAM</v>
          </cell>
          <cell r="M466" t="str">
            <v>A-B</v>
          </cell>
          <cell r="N466" t="str">
            <v>PL 2025</v>
          </cell>
          <cell r="P466">
            <v>0</v>
          </cell>
          <cell r="Q466" t="str">
            <v>EPS-P BASE 030 - 1000x600x180mm</v>
          </cell>
          <cell r="R466" t="str">
            <v>20700100950-056</v>
          </cell>
          <cell r="S466" t="str">
            <v>M2</v>
          </cell>
          <cell r="T466">
            <v>1</v>
          </cell>
        </row>
        <row r="467">
          <cell r="H467">
            <v>2000634420</v>
          </cell>
          <cell r="L467" t="str">
            <v>CAM</v>
          </cell>
          <cell r="M467" t="str">
            <v>A-B</v>
          </cell>
          <cell r="N467" t="str">
            <v>PL 2025</v>
          </cell>
          <cell r="P467">
            <v>0</v>
          </cell>
          <cell r="Q467" t="str">
            <v>EPS-P BASE 030 - 1000x600x200mm</v>
          </cell>
          <cell r="R467" t="str">
            <v>20700100950-056</v>
          </cell>
          <cell r="S467" t="str">
            <v>M2</v>
          </cell>
          <cell r="T467">
            <v>1</v>
          </cell>
        </row>
        <row r="468">
          <cell r="H468">
            <v>2000954718</v>
          </cell>
          <cell r="N468" t="str">
            <v>PL 2025</v>
          </cell>
          <cell r="P468">
            <v>1679278.6299999983</v>
          </cell>
          <cell r="Q468" t="str">
            <v>EPS-P 035 Steinodur PSN 1000x500x20mm</v>
          </cell>
          <cell r="R468" t="str">
            <v>20700100950-015</v>
          </cell>
          <cell r="S468" t="str">
            <v>M2</v>
          </cell>
          <cell r="T468">
            <v>1</v>
          </cell>
        </row>
        <row r="469">
          <cell r="H469">
            <v>2000693532</v>
          </cell>
          <cell r="M469" t="str">
            <v>A-B</v>
          </cell>
          <cell r="O469" t="str">
            <v>TI 2025</v>
          </cell>
          <cell r="P469">
            <v>0</v>
          </cell>
          <cell r="Q469" t="str">
            <v>SHP PROTECT0,7mmV - 25kg - B-Basis</v>
          </cell>
          <cell r="R469" t="str">
            <v>20500300350-006</v>
          </cell>
          <cell r="S469" t="str">
            <v>EIM</v>
          </cell>
          <cell r="T469">
            <v>25</v>
          </cell>
        </row>
        <row r="470">
          <cell r="H470">
            <v>2000694779</v>
          </cell>
          <cell r="M470" t="str">
            <v>A-B</v>
          </cell>
          <cell r="O470" t="str">
            <v>TI 2025</v>
          </cell>
          <cell r="P470">
            <v>14262.309999999978</v>
          </cell>
          <cell r="Q470" t="str">
            <v>RÖFIX SHP PROTECT - 1,0mmV -25kg-B-Basis</v>
          </cell>
          <cell r="R470" t="str">
            <v>20500300350-006</v>
          </cell>
          <cell r="S470" t="str">
            <v>EIM</v>
          </cell>
          <cell r="T470">
            <v>25</v>
          </cell>
        </row>
        <row r="471">
          <cell r="H471">
            <v>2000693413</v>
          </cell>
          <cell r="M471" t="str">
            <v>A-B</v>
          </cell>
          <cell r="O471" t="str">
            <v>TI 2025</v>
          </cell>
          <cell r="P471">
            <v>9276.0599999999977</v>
          </cell>
          <cell r="Q471" t="str">
            <v>SHP PROTECT 1,5mmV-25kg-B-Basis</v>
          </cell>
          <cell r="R471" t="str">
            <v>20500300350-006</v>
          </cell>
          <cell r="S471" t="str">
            <v>EIM</v>
          </cell>
          <cell r="T471">
            <v>25</v>
          </cell>
        </row>
        <row r="472">
          <cell r="H472">
            <v>2000693415</v>
          </cell>
          <cell r="M472" t="str">
            <v>A-B</v>
          </cell>
          <cell r="P472">
            <v>0</v>
          </cell>
          <cell r="Q472" t="str">
            <v>SHP PROTECT 2,0mmR-25kg-B-Basis</v>
          </cell>
          <cell r="R472" t="str">
            <v>20500300350-006</v>
          </cell>
          <cell r="S472" t="str">
            <v>EIM</v>
          </cell>
          <cell r="T472">
            <v>25</v>
          </cell>
        </row>
        <row r="473">
          <cell r="H473">
            <v>2000693414</v>
          </cell>
          <cell r="M473" t="str">
            <v>A-B</v>
          </cell>
          <cell r="O473" t="str">
            <v>TI 2025</v>
          </cell>
          <cell r="P473">
            <v>0</v>
          </cell>
          <cell r="Q473" t="str">
            <v>SHP PROTECT 2,0mmV-25kg-B-Basis</v>
          </cell>
          <cell r="R473" t="str">
            <v>20500300350-006</v>
          </cell>
          <cell r="S473" t="str">
            <v>EIM</v>
          </cell>
          <cell r="T473">
            <v>25</v>
          </cell>
        </row>
        <row r="474">
          <cell r="H474">
            <v>2000693417</v>
          </cell>
          <cell r="M474" t="str">
            <v>A-B</v>
          </cell>
          <cell r="P474">
            <v>0</v>
          </cell>
          <cell r="Q474" t="str">
            <v>SHP PROTECT 3,0mmR-25kg-B-Basis</v>
          </cell>
          <cell r="R474" t="str">
            <v>20500300350-006</v>
          </cell>
          <cell r="S474" t="str">
            <v>EIM</v>
          </cell>
          <cell r="T474">
            <v>25</v>
          </cell>
        </row>
        <row r="475">
          <cell r="H475">
            <v>2000693416</v>
          </cell>
          <cell r="M475" t="str">
            <v>A-B</v>
          </cell>
          <cell r="O475" t="str">
            <v>TI 2025</v>
          </cell>
          <cell r="P475">
            <v>0</v>
          </cell>
          <cell r="Q475" t="str">
            <v>SHP PROTECT 3,0mmV-25kg-B-Basis</v>
          </cell>
          <cell r="R475" t="str">
            <v>20500300350-006</v>
          </cell>
          <cell r="S475" t="str">
            <v>EIM</v>
          </cell>
          <cell r="T475">
            <v>25</v>
          </cell>
        </row>
        <row r="476">
          <cell r="H476">
            <v>2000693533</v>
          </cell>
          <cell r="M476" t="str">
            <v>A-B</v>
          </cell>
          <cell r="O476" t="str">
            <v>TI 2025</v>
          </cell>
          <cell r="P476">
            <v>0</v>
          </cell>
          <cell r="Q476" t="str">
            <v>SHP PROTECT 0,7mmV - 25kg - C-Basis</v>
          </cell>
          <cell r="R476" t="str">
            <v>20500300350-006</v>
          </cell>
          <cell r="S476" t="str">
            <v>EIM</v>
          </cell>
          <cell r="T476">
            <v>25</v>
          </cell>
        </row>
        <row r="477">
          <cell r="H477">
            <v>2000693453</v>
          </cell>
          <cell r="M477" t="str">
            <v>A-B</v>
          </cell>
          <cell r="O477" t="str">
            <v>TI 2025</v>
          </cell>
          <cell r="P477">
            <v>82.549999999999898</v>
          </cell>
          <cell r="Q477" t="str">
            <v>SHP PROTECT 1,0mmV - 25kg - C-Basis</v>
          </cell>
          <cell r="R477" t="str">
            <v>20500300350-006</v>
          </cell>
          <cell r="S477" t="str">
            <v>EIM</v>
          </cell>
          <cell r="T477">
            <v>25</v>
          </cell>
        </row>
        <row r="478">
          <cell r="H478">
            <v>2000693448</v>
          </cell>
          <cell r="M478" t="str">
            <v>A-B</v>
          </cell>
          <cell r="O478" t="str">
            <v>TI 2025</v>
          </cell>
          <cell r="P478">
            <v>1786.0399999999991</v>
          </cell>
          <cell r="Q478" t="str">
            <v>SHP PROTECT 1,5mmV - 25kg - C-Basis</v>
          </cell>
          <cell r="R478" t="str">
            <v>20500300350-006</v>
          </cell>
          <cell r="S478" t="str">
            <v>EIM</v>
          </cell>
          <cell r="T478">
            <v>25</v>
          </cell>
        </row>
        <row r="479">
          <cell r="H479">
            <v>2000693450</v>
          </cell>
          <cell r="M479" t="str">
            <v>A-B</v>
          </cell>
          <cell r="P479">
            <v>0</v>
          </cell>
          <cell r="Q479" t="str">
            <v>SHP PROTECT 2,0mmR - 25kg - C-Basis</v>
          </cell>
          <cell r="R479" t="str">
            <v>20500300350-006</v>
          </cell>
          <cell r="S479" t="str">
            <v>EIM</v>
          </cell>
          <cell r="T479">
            <v>25</v>
          </cell>
        </row>
        <row r="480">
          <cell r="H480">
            <v>2000693449</v>
          </cell>
          <cell r="M480" t="str">
            <v>A-B</v>
          </cell>
          <cell r="O480" t="str">
            <v>TI 2025</v>
          </cell>
          <cell r="P480">
            <v>0</v>
          </cell>
          <cell r="Q480" t="str">
            <v>SHP PROTECT 2,0mmV - 25kg - C-Basis</v>
          </cell>
          <cell r="R480" t="str">
            <v>20500300350-006</v>
          </cell>
          <cell r="S480" t="str">
            <v>EIM</v>
          </cell>
          <cell r="T480">
            <v>25</v>
          </cell>
        </row>
        <row r="481">
          <cell r="H481">
            <v>2000693452</v>
          </cell>
          <cell r="M481" t="str">
            <v>A-B</v>
          </cell>
          <cell r="P481">
            <v>0</v>
          </cell>
          <cell r="Q481" t="str">
            <v>SHP PROTECT 3,0mmR - 25kg - C-Basis</v>
          </cell>
          <cell r="R481" t="str">
            <v>20500300350-006</v>
          </cell>
          <cell r="S481" t="str">
            <v>EIM</v>
          </cell>
          <cell r="T481">
            <v>25</v>
          </cell>
        </row>
        <row r="482">
          <cell r="H482">
            <v>2000693451</v>
          </cell>
          <cell r="M482" t="str">
            <v>A-B</v>
          </cell>
          <cell r="O482" t="str">
            <v>TI 2025</v>
          </cell>
          <cell r="P482">
            <v>0</v>
          </cell>
          <cell r="Q482" t="str">
            <v>SHP PROTECT 3,0mmV - 25kg - C-Basis</v>
          </cell>
          <cell r="R482" t="str">
            <v>20500300350-006</v>
          </cell>
          <cell r="S482" t="str">
            <v>EIM</v>
          </cell>
          <cell r="T482">
            <v>25</v>
          </cell>
        </row>
        <row r="483">
          <cell r="H483">
            <v>2000693543</v>
          </cell>
          <cell r="M483" t="str">
            <v>A-B</v>
          </cell>
          <cell r="P483">
            <v>0</v>
          </cell>
          <cell r="Q483" t="str">
            <v>SHP PROTECT 6,0mmV - 25kg - C-Basis</v>
          </cell>
          <cell r="R483" t="str">
            <v>20500300350-006</v>
          </cell>
          <cell r="S483" t="str">
            <v>EIM</v>
          </cell>
          <cell r="T483">
            <v>25</v>
          </cell>
        </row>
        <row r="484">
          <cell r="H484">
            <v>2000954719</v>
          </cell>
          <cell r="P484">
            <v>1679278.6299999983</v>
          </cell>
          <cell r="Q484" t="str">
            <v>EPS-P 035 Steinodur PSN 1000x500x30mm</v>
          </cell>
          <cell r="R484" t="str">
            <v>20700100950-015</v>
          </cell>
          <cell r="S484" t="str">
            <v>M2</v>
          </cell>
          <cell r="T484">
            <v>1</v>
          </cell>
        </row>
        <row r="485">
          <cell r="H485">
            <v>2000954720</v>
          </cell>
          <cell r="P485">
            <v>1679278.6299999983</v>
          </cell>
          <cell r="Q485" t="str">
            <v>EPS-P 035 Steinodur PSN 1000x500x40mm</v>
          </cell>
          <cell r="R485" t="str">
            <v>20700100950-015</v>
          </cell>
          <cell r="S485" t="str">
            <v>M2</v>
          </cell>
          <cell r="T485">
            <v>1</v>
          </cell>
        </row>
        <row r="486">
          <cell r="H486">
            <v>2000953800</v>
          </cell>
          <cell r="P486">
            <v>1679278.6299999983</v>
          </cell>
          <cell r="Q486" t="str">
            <v>EPS-P 035 Steinodur PSN 1000x500x50mm</v>
          </cell>
          <cell r="R486" t="str">
            <v>20700100950-015</v>
          </cell>
          <cell r="S486" t="str">
            <v>M2</v>
          </cell>
          <cell r="T486">
            <v>1</v>
          </cell>
        </row>
        <row r="487">
          <cell r="H487">
            <v>2000953801</v>
          </cell>
          <cell r="P487">
            <v>1679278.6299999983</v>
          </cell>
          <cell r="Q487" t="str">
            <v>EPS-P 035 Steinodur PSN 1000x500x60mm</v>
          </cell>
          <cell r="R487" t="str">
            <v>20700100950-015</v>
          </cell>
          <cell r="S487" t="str">
            <v>M2</v>
          </cell>
          <cell r="T487">
            <v>1</v>
          </cell>
        </row>
        <row r="488">
          <cell r="H488">
            <v>2000953802</v>
          </cell>
          <cell r="P488">
            <v>1679278.6299999983</v>
          </cell>
          <cell r="Q488" t="str">
            <v>EPS-P 035 Steinodur PSN 1000x500x80mm</v>
          </cell>
          <cell r="R488" t="str">
            <v>20700100950-015</v>
          </cell>
          <cell r="S488" t="str">
            <v>M2</v>
          </cell>
          <cell r="T488">
            <v>1</v>
          </cell>
        </row>
        <row r="489">
          <cell r="H489">
            <v>2000953803</v>
          </cell>
          <cell r="P489">
            <v>1679278.6299999983</v>
          </cell>
          <cell r="Q489" t="str">
            <v>EPS-P 035 Steinodur PSN 1000x500x100mm</v>
          </cell>
          <cell r="R489" t="str">
            <v>20700100950-015</v>
          </cell>
          <cell r="S489" t="str">
            <v>M2</v>
          </cell>
          <cell r="T489">
            <v>1</v>
          </cell>
        </row>
        <row r="490">
          <cell r="H490">
            <v>2000953804</v>
          </cell>
          <cell r="P490">
            <v>1679278.6299999983</v>
          </cell>
          <cell r="Q490" t="str">
            <v>EPS-P 035 Steinodur PSN 1000x500x120mm</v>
          </cell>
          <cell r="R490" t="str">
            <v>20700100950-015</v>
          </cell>
          <cell r="S490" t="str">
            <v>M2</v>
          </cell>
          <cell r="T490">
            <v>1</v>
          </cell>
        </row>
        <row r="491">
          <cell r="H491">
            <v>2000953805</v>
          </cell>
          <cell r="P491">
            <v>1679278.6299999983</v>
          </cell>
          <cell r="Q491" t="str">
            <v>EPS-P 035 Steinodur PSN 1000x500x140mm</v>
          </cell>
          <cell r="R491" t="str">
            <v>20700100950-015</v>
          </cell>
          <cell r="S491" t="str">
            <v>M2</v>
          </cell>
          <cell r="T491">
            <v>1</v>
          </cell>
        </row>
        <row r="492">
          <cell r="H492">
            <v>2000953806</v>
          </cell>
          <cell r="P492">
            <v>1679278.6299999983</v>
          </cell>
          <cell r="Q492" t="str">
            <v>EPS-P 035 Steinodur PSN 1000x500x160mm</v>
          </cell>
          <cell r="R492" t="str">
            <v>20700100950-015</v>
          </cell>
          <cell r="S492" t="str">
            <v>M2</v>
          </cell>
          <cell r="T492">
            <v>1</v>
          </cell>
        </row>
        <row r="493">
          <cell r="H493">
            <v>2000953807</v>
          </cell>
          <cell r="P493">
            <v>1679278.6299999983</v>
          </cell>
          <cell r="Q493" t="str">
            <v>EPS-P 035 Steinodur PSN 1000x500x180mm</v>
          </cell>
          <cell r="R493" t="str">
            <v>20700100950-015</v>
          </cell>
          <cell r="S493" t="str">
            <v>M2</v>
          </cell>
          <cell r="T493">
            <v>1</v>
          </cell>
        </row>
        <row r="494">
          <cell r="H494">
            <v>2000953808</v>
          </cell>
          <cell r="P494">
            <v>1679278.6299999983</v>
          </cell>
          <cell r="Q494" t="str">
            <v>EPS-P 035 Steinodur PSN 1000x500x200mm</v>
          </cell>
          <cell r="R494" t="str">
            <v>20700100950-015</v>
          </cell>
          <cell r="S494" t="str">
            <v>M2</v>
          </cell>
          <cell r="T494">
            <v>1</v>
          </cell>
        </row>
        <row r="495">
          <cell r="H495">
            <v>2000954213</v>
          </cell>
          <cell r="L495" t="str">
            <v>CAM</v>
          </cell>
          <cell r="M495" t="str">
            <v>A-B</v>
          </cell>
          <cell r="N495" t="str">
            <v>PL 2025</v>
          </cell>
          <cell r="P495">
            <v>1998070.4000000018</v>
          </cell>
          <cell r="Q495" t="str">
            <v>EPS-F 031 GREY - 20mm - 1000x500mm STB</v>
          </cell>
          <cell r="R495" t="str">
            <v>20700100950-004</v>
          </cell>
          <cell r="S495" t="str">
            <v>M2</v>
          </cell>
          <cell r="T495">
            <v>1</v>
          </cell>
        </row>
        <row r="496">
          <cell r="H496">
            <v>2000954214</v>
          </cell>
          <cell r="L496" t="str">
            <v>CAM</v>
          </cell>
          <cell r="M496" t="str">
            <v>A-B</v>
          </cell>
          <cell r="N496" t="str">
            <v>PL 2025</v>
          </cell>
          <cell r="P496">
            <v>1998070.4000000018</v>
          </cell>
          <cell r="Q496" t="str">
            <v>EPS-F 031 GREY - 30mm - 1000x500mm STB</v>
          </cell>
          <cell r="R496" t="str">
            <v>20700100950-004</v>
          </cell>
          <cell r="S496" t="str">
            <v>M2</v>
          </cell>
          <cell r="T496">
            <v>1</v>
          </cell>
        </row>
        <row r="497">
          <cell r="H497">
            <v>2000954215</v>
          </cell>
          <cell r="L497" t="str">
            <v>CAM</v>
          </cell>
          <cell r="M497" t="str">
            <v>A-B</v>
          </cell>
          <cell r="N497" t="str">
            <v>PL 2025</v>
          </cell>
          <cell r="P497">
            <v>1998070.4000000018</v>
          </cell>
          <cell r="Q497" t="str">
            <v>EPS-F 031 GREY - 40mm - 1000x500mm STB</v>
          </cell>
          <cell r="R497" t="str">
            <v>20700100950-004</v>
          </cell>
          <cell r="S497" t="str">
            <v>M2</v>
          </cell>
          <cell r="T497">
            <v>1</v>
          </cell>
        </row>
        <row r="498">
          <cell r="H498">
            <v>2000954216</v>
          </cell>
          <cell r="L498" t="str">
            <v>CAM</v>
          </cell>
          <cell r="M498" t="str">
            <v>A-B</v>
          </cell>
          <cell r="N498" t="str">
            <v>PL 2025</v>
          </cell>
          <cell r="P498">
            <v>1998070.4000000018</v>
          </cell>
          <cell r="Q498" t="str">
            <v>EPS-F 031 GREY - 50mm - 1000x500mm STB</v>
          </cell>
          <cell r="R498" t="str">
            <v>20700100950-004</v>
          </cell>
          <cell r="S498" t="str">
            <v>M2</v>
          </cell>
          <cell r="T498">
            <v>1</v>
          </cell>
        </row>
        <row r="499">
          <cell r="H499">
            <v>2000954217</v>
          </cell>
          <cell r="L499" t="str">
            <v>CAM</v>
          </cell>
          <cell r="M499" t="str">
            <v>A-B</v>
          </cell>
          <cell r="N499" t="str">
            <v>PL 2025</v>
          </cell>
          <cell r="P499">
            <v>1998070.4000000018</v>
          </cell>
          <cell r="Q499" t="str">
            <v>EPS-F 031 GREY - 60mm - 1000x500mm STB</v>
          </cell>
          <cell r="R499" t="str">
            <v>20700100950-004</v>
          </cell>
          <cell r="S499" t="str">
            <v>M2</v>
          </cell>
          <cell r="T499">
            <v>1</v>
          </cell>
        </row>
        <row r="500">
          <cell r="H500">
            <v>2000954752</v>
          </cell>
          <cell r="L500" t="str">
            <v>CAM</v>
          </cell>
          <cell r="M500" t="str">
            <v>A-B</v>
          </cell>
          <cell r="N500" t="str">
            <v>PL 2025</v>
          </cell>
          <cell r="P500">
            <v>1998070.4000000018</v>
          </cell>
          <cell r="Q500" t="str">
            <v>EPS-F 031 GREY - 80mm - 1000x500mm STB</v>
          </cell>
          <cell r="R500" t="str">
            <v>20700100950-004</v>
          </cell>
          <cell r="S500" t="str">
            <v>M2</v>
          </cell>
          <cell r="T500">
            <v>1</v>
          </cell>
        </row>
        <row r="501">
          <cell r="H501">
            <v>2000954229</v>
          </cell>
          <cell r="L501" t="str">
            <v>CAM</v>
          </cell>
          <cell r="M501" t="str">
            <v>A-B</v>
          </cell>
          <cell r="N501" t="str">
            <v>PL 2025</v>
          </cell>
          <cell r="P501">
            <v>9959064.3999999855</v>
          </cell>
          <cell r="Q501" t="str">
            <v>EPS-F 031 RELAX - 80mm - 1000x500mm STB</v>
          </cell>
          <cell r="R501" t="str">
            <v>20700100950-006</v>
          </cell>
          <cell r="S501" t="str">
            <v>M2</v>
          </cell>
          <cell r="T501">
            <v>1</v>
          </cell>
        </row>
        <row r="502">
          <cell r="H502">
            <v>2000694008</v>
          </cell>
          <cell r="M502" t="str">
            <v>A-B</v>
          </cell>
          <cell r="O502" t="str">
            <v>TI 2025</v>
          </cell>
          <cell r="P502">
            <v>0</v>
          </cell>
          <cell r="Q502" t="str">
            <v>RÖFIX Acryl-SHP - 0,7mmV-B-Basis</v>
          </cell>
          <cell r="R502" t="str">
            <v>20500300350-006</v>
          </cell>
          <cell r="S502" t="str">
            <v>EIM</v>
          </cell>
          <cell r="T502">
            <v>25</v>
          </cell>
        </row>
        <row r="503">
          <cell r="H503">
            <v>2000694014</v>
          </cell>
          <cell r="M503" t="str">
            <v>A-B</v>
          </cell>
          <cell r="O503" t="str">
            <v>TI 2025</v>
          </cell>
          <cell r="P503">
            <v>163077.50999999963</v>
          </cell>
          <cell r="Q503" t="str">
            <v>RÖFIX Acryl-SHP - 1,0mmV-B-Basis</v>
          </cell>
          <cell r="R503" t="str">
            <v>20500300350-006</v>
          </cell>
          <cell r="S503" t="str">
            <v>EIM</v>
          </cell>
          <cell r="T503">
            <v>25</v>
          </cell>
        </row>
        <row r="504">
          <cell r="H504">
            <v>2000694011</v>
          </cell>
          <cell r="M504" t="str">
            <v>A-B</v>
          </cell>
          <cell r="O504" t="str">
            <v>TI 2025</v>
          </cell>
          <cell r="P504">
            <v>222200.44999999984</v>
          </cell>
          <cell r="Q504" t="str">
            <v>RÖFIX Acryl-SHP - 1,5mmV-B-Basis</v>
          </cell>
          <cell r="R504" t="str">
            <v>20500300350-006</v>
          </cell>
          <cell r="S504" t="str">
            <v>EIM</v>
          </cell>
          <cell r="T504">
            <v>25</v>
          </cell>
        </row>
        <row r="505">
          <cell r="H505">
            <v>2000694009</v>
          </cell>
          <cell r="M505" t="str">
            <v>A-B</v>
          </cell>
          <cell r="O505" t="str">
            <v>TI 2025</v>
          </cell>
          <cell r="P505">
            <v>0</v>
          </cell>
          <cell r="Q505" t="str">
            <v>RÖFIX Acryl-SHP - 0,7mmV-C-Basis</v>
          </cell>
          <cell r="R505" t="str">
            <v>20500300350-006</v>
          </cell>
          <cell r="S505" t="str">
            <v>EIM</v>
          </cell>
          <cell r="T505">
            <v>25</v>
          </cell>
        </row>
        <row r="506">
          <cell r="H506">
            <v>2000694006</v>
          </cell>
          <cell r="M506" t="str">
            <v>A-B</v>
          </cell>
          <cell r="O506" t="str">
            <v>TI 2025</v>
          </cell>
          <cell r="P506">
            <v>17248.329999999994</v>
          </cell>
          <cell r="Q506" t="str">
            <v>RÖFIX Acryl-SHP - 1,0mmV-C-Basis</v>
          </cell>
          <cell r="R506" t="str">
            <v>20500300350-006</v>
          </cell>
          <cell r="S506" t="str">
            <v>EIM</v>
          </cell>
          <cell r="T506">
            <v>25</v>
          </cell>
        </row>
        <row r="507">
          <cell r="H507">
            <v>2000694012</v>
          </cell>
          <cell r="M507" t="str">
            <v>A-B</v>
          </cell>
          <cell r="O507" t="str">
            <v>TI 2025</v>
          </cell>
          <cell r="P507">
            <v>22148.179999999942</v>
          </cell>
          <cell r="Q507" t="str">
            <v>RÖFIX Acryl-SHP - 1,5mmV-C-Basis</v>
          </cell>
          <cell r="R507" t="str">
            <v>20500300350-006</v>
          </cell>
          <cell r="S507" t="str">
            <v>EIM</v>
          </cell>
          <cell r="T507">
            <v>25</v>
          </cell>
        </row>
        <row r="508">
          <cell r="H508">
            <v>2000148176</v>
          </cell>
          <cell r="M508" t="str">
            <v>A-B</v>
          </cell>
          <cell r="P508">
            <v>0</v>
          </cell>
          <cell r="Q508" t="str">
            <v>SISI-Putz - 0,5mmV - 25kg - weiss</v>
          </cell>
          <cell r="R508" t="str">
            <v>20500300350-004</v>
          </cell>
          <cell r="S508" t="str">
            <v>EIM</v>
          </cell>
          <cell r="T508">
            <v>25</v>
          </cell>
        </row>
        <row r="509">
          <cell r="H509">
            <v>2000954218</v>
          </cell>
          <cell r="L509" t="str">
            <v>CAM</v>
          </cell>
          <cell r="M509" t="str">
            <v>A-B</v>
          </cell>
          <cell r="N509" t="str">
            <v>PL 2025</v>
          </cell>
          <cell r="P509">
            <v>9959064.3999999855</v>
          </cell>
          <cell r="Q509" t="str">
            <v>EPS-F 031 RELAX - 100mm - 1000x500mm STB</v>
          </cell>
          <cell r="R509" t="str">
            <v>20700100950-006</v>
          </cell>
          <cell r="S509" t="str">
            <v>M2</v>
          </cell>
          <cell r="T509">
            <v>1</v>
          </cell>
        </row>
        <row r="510">
          <cell r="H510">
            <v>2000954219</v>
          </cell>
          <cell r="L510" t="str">
            <v>CAM</v>
          </cell>
          <cell r="M510" t="str">
            <v>A-B</v>
          </cell>
          <cell r="N510" t="str">
            <v>PL 2025</v>
          </cell>
          <cell r="P510">
            <v>9959064.3999999855</v>
          </cell>
          <cell r="Q510" t="str">
            <v>EPS-F 031 RELAX - 120mm -1000x500mm STB</v>
          </cell>
          <cell r="R510" t="str">
            <v>20700100950-006</v>
          </cell>
          <cell r="S510" t="str">
            <v>M2</v>
          </cell>
          <cell r="T510">
            <v>1</v>
          </cell>
        </row>
        <row r="511">
          <cell r="H511">
            <v>2000954220</v>
          </cell>
          <cell r="L511" t="str">
            <v>CAM</v>
          </cell>
          <cell r="M511" t="str">
            <v>A-B</v>
          </cell>
          <cell r="N511" t="str">
            <v>PL 2025</v>
          </cell>
          <cell r="P511">
            <v>9959064.3999999855</v>
          </cell>
          <cell r="Q511" t="str">
            <v>EPS-F 031 RELAX - 140mm - 1000x500mm STB</v>
          </cell>
          <cell r="R511" t="str">
            <v>20700100950-006</v>
          </cell>
          <cell r="S511" t="str">
            <v>M2</v>
          </cell>
          <cell r="T511">
            <v>1</v>
          </cell>
        </row>
        <row r="512">
          <cell r="H512">
            <v>2000954221</v>
          </cell>
          <cell r="L512" t="str">
            <v>CAM</v>
          </cell>
          <cell r="M512" t="str">
            <v>A-B</v>
          </cell>
          <cell r="N512" t="str">
            <v>PL 2025</v>
          </cell>
          <cell r="P512">
            <v>0</v>
          </cell>
          <cell r="Q512" t="str">
            <v>EPS-F 031 RELAX - 150mm - 1000x500mm STB</v>
          </cell>
          <cell r="R512" t="str">
            <v>20700100950-006</v>
          </cell>
          <cell r="S512" t="str">
            <v>M2</v>
          </cell>
          <cell r="T512">
            <v>1</v>
          </cell>
        </row>
        <row r="513">
          <cell r="H513">
            <v>2000954222</v>
          </cell>
          <cell r="L513" t="str">
            <v>CAM</v>
          </cell>
          <cell r="M513" t="str">
            <v>A-B</v>
          </cell>
          <cell r="N513" t="str">
            <v>PL 2025</v>
          </cell>
          <cell r="P513">
            <v>9959064.3999999855</v>
          </cell>
          <cell r="Q513" t="str">
            <v>EPS-F 031 RELAX - 160mm - 1000x500mm STB</v>
          </cell>
          <cell r="R513" t="str">
            <v>20700100950-006</v>
          </cell>
          <cell r="S513" t="str">
            <v>M2</v>
          </cell>
          <cell r="T513">
            <v>1</v>
          </cell>
        </row>
        <row r="514">
          <cell r="H514">
            <v>2000954223</v>
          </cell>
          <cell r="L514" t="str">
            <v>CAM</v>
          </cell>
          <cell r="M514" t="str">
            <v>A-B</v>
          </cell>
          <cell r="N514" t="str">
            <v>PL 2025</v>
          </cell>
          <cell r="P514">
            <v>9959064.3999999855</v>
          </cell>
          <cell r="Q514" t="str">
            <v>EPS-F 031 RELAX - 180mm - 1000x500mm STB</v>
          </cell>
          <cell r="R514" t="str">
            <v>20700100950-006</v>
          </cell>
          <cell r="S514" t="str">
            <v>M2</v>
          </cell>
          <cell r="T514">
            <v>1</v>
          </cell>
        </row>
        <row r="515">
          <cell r="H515">
            <v>2000954262</v>
          </cell>
          <cell r="L515" t="str">
            <v>CAM</v>
          </cell>
          <cell r="M515" t="str">
            <v>A-B</v>
          </cell>
          <cell r="N515" t="str">
            <v>PL 2025</v>
          </cell>
          <cell r="P515">
            <v>9959064.3999999855</v>
          </cell>
          <cell r="Q515" t="str">
            <v>EPS-F 031 RELAX - 200mm - 1000x500mm STB</v>
          </cell>
          <cell r="R515" t="str">
            <v>20700100950-006</v>
          </cell>
          <cell r="S515" t="str">
            <v>M2</v>
          </cell>
          <cell r="T515">
            <v>1</v>
          </cell>
        </row>
        <row r="516">
          <cell r="H516">
            <v>2000954224</v>
          </cell>
          <cell r="L516" t="str">
            <v>CAM</v>
          </cell>
          <cell r="M516" t="str">
            <v>A-B</v>
          </cell>
          <cell r="N516" t="str">
            <v>PL 2025</v>
          </cell>
          <cell r="P516">
            <v>0</v>
          </cell>
          <cell r="Q516" t="str">
            <v>EPS-F 031 RELAX - 220mm - 1000x500mm STB</v>
          </cell>
          <cell r="R516" t="str">
            <v>20700100950-006</v>
          </cell>
          <cell r="S516" t="str">
            <v>M2</v>
          </cell>
          <cell r="T516">
            <v>1</v>
          </cell>
        </row>
        <row r="517">
          <cell r="H517">
            <v>2000634845</v>
          </cell>
          <cell r="M517" t="str">
            <v>A-B</v>
          </cell>
          <cell r="N517" t="str">
            <v>PL 2025</v>
          </cell>
          <cell r="P517">
            <v>0</v>
          </cell>
          <cell r="Q517" t="str">
            <v>EPS-F 030 RELAX PLUS - 1000x600x40mm</v>
          </cell>
          <cell r="R517" t="str">
            <v>20700100950-013</v>
          </cell>
          <cell r="S517" t="str">
            <v>M2</v>
          </cell>
          <cell r="T517">
            <v>1</v>
          </cell>
        </row>
        <row r="518">
          <cell r="H518">
            <v>2000148551</v>
          </cell>
          <cell r="I518">
            <v>2000148176</v>
          </cell>
          <cell r="J518" t="str">
            <v>PK I</v>
          </cell>
          <cell r="M518" t="str">
            <v>A-B</v>
          </cell>
          <cell r="P518">
            <v>0</v>
          </cell>
          <cell r="Q518" t="str">
            <v>SISI-Putz - 0,5mmV - 25kg - weiss</v>
          </cell>
          <cell r="R518" t="str">
            <v>20500300350-004</v>
          </cell>
          <cell r="S518" t="str">
            <v>EIM</v>
          </cell>
          <cell r="T518">
            <v>25</v>
          </cell>
        </row>
        <row r="519">
          <cell r="H519">
            <v>2000634846</v>
          </cell>
          <cell r="M519" t="str">
            <v>A-B</v>
          </cell>
          <cell r="N519" t="str">
            <v>PL 2025</v>
          </cell>
          <cell r="P519">
            <v>0</v>
          </cell>
          <cell r="Q519" t="str">
            <v>EPS-F 030 RELAX PLUS - 1000x600x50mm</v>
          </cell>
          <cell r="R519" t="str">
            <v>20700100950-013</v>
          </cell>
          <cell r="S519" t="str">
            <v>M2</v>
          </cell>
          <cell r="T519">
            <v>1</v>
          </cell>
        </row>
        <row r="520">
          <cell r="H520">
            <v>2000634847</v>
          </cell>
          <cell r="M520" t="str">
            <v>A-B</v>
          </cell>
          <cell r="N520" t="str">
            <v>PL 2025</v>
          </cell>
          <cell r="P520">
            <v>0</v>
          </cell>
          <cell r="Q520" t="str">
            <v>EPS-F 030 RELAX PLUS - 1000x600x60mm</v>
          </cell>
          <cell r="R520" t="str">
            <v>20700100950-013</v>
          </cell>
          <cell r="S520" t="str">
            <v>M2</v>
          </cell>
          <cell r="T520">
            <v>1</v>
          </cell>
        </row>
        <row r="521">
          <cell r="H521">
            <v>2000634848</v>
          </cell>
          <cell r="M521" t="str">
            <v>A-B</v>
          </cell>
          <cell r="N521" t="str">
            <v>PL 2025</v>
          </cell>
          <cell r="P521">
            <v>0</v>
          </cell>
          <cell r="Q521" t="str">
            <v>EPS-F 030 RELAX PLUS - 1000x600x80mm</v>
          </cell>
          <cell r="R521" t="str">
            <v>20700100950-013</v>
          </cell>
          <cell r="S521" t="str">
            <v>M2</v>
          </cell>
          <cell r="T521">
            <v>1</v>
          </cell>
        </row>
        <row r="522">
          <cell r="H522">
            <v>2000634851</v>
          </cell>
          <cell r="M522" t="str">
            <v>A-B</v>
          </cell>
          <cell r="N522" t="str">
            <v>PL 2025</v>
          </cell>
          <cell r="P522">
            <v>0</v>
          </cell>
          <cell r="Q522" t="str">
            <v>EPS-F 030 RELAX PLUS - 1000x600x100mm</v>
          </cell>
          <cell r="R522" t="str">
            <v>20700100950-013</v>
          </cell>
          <cell r="S522" t="str">
            <v>M2</v>
          </cell>
          <cell r="T522">
            <v>1</v>
          </cell>
        </row>
        <row r="523">
          <cell r="H523">
            <v>2000634852</v>
          </cell>
          <cell r="M523" t="str">
            <v>A-B</v>
          </cell>
          <cell r="N523" t="str">
            <v>PL 2025</v>
          </cell>
          <cell r="P523">
            <v>0</v>
          </cell>
          <cell r="Q523" t="str">
            <v>EPS-F 030 RELAX PLUS - 1000x600x120mm</v>
          </cell>
          <cell r="R523" t="str">
            <v>20700100950-013</v>
          </cell>
          <cell r="S523" t="str">
            <v>M2</v>
          </cell>
          <cell r="T523">
            <v>1</v>
          </cell>
        </row>
        <row r="524">
          <cell r="H524">
            <v>2000634853</v>
          </cell>
          <cell r="M524" t="str">
            <v>A-B</v>
          </cell>
          <cell r="N524" t="str">
            <v>PL 2025</v>
          </cell>
          <cell r="P524">
            <v>0</v>
          </cell>
          <cell r="Q524" t="str">
            <v>EPS-F 030 RELAX PLUS - 1000x600x140mm</v>
          </cell>
          <cell r="R524" t="str">
            <v>20700100950-013</v>
          </cell>
          <cell r="S524" t="str">
            <v>M2</v>
          </cell>
          <cell r="T524">
            <v>1</v>
          </cell>
        </row>
        <row r="525">
          <cell r="H525">
            <v>2000634854</v>
          </cell>
          <cell r="M525" t="str">
            <v>A-B</v>
          </cell>
          <cell r="N525" t="str">
            <v>PL 2025</v>
          </cell>
          <cell r="P525">
            <v>0</v>
          </cell>
          <cell r="Q525" t="str">
            <v>EPS-F 030 RELAX PLUS - 1000x600x160mm</v>
          </cell>
          <cell r="R525" t="str">
            <v>20700100950-013</v>
          </cell>
          <cell r="S525" t="str">
            <v>M2</v>
          </cell>
          <cell r="T525">
            <v>1</v>
          </cell>
        </row>
        <row r="526">
          <cell r="H526">
            <v>2000634855</v>
          </cell>
          <cell r="M526" t="str">
            <v>A-B</v>
          </cell>
          <cell r="N526" t="str">
            <v>PL 2025</v>
          </cell>
          <cell r="P526">
            <v>1096377.7599999995</v>
          </cell>
          <cell r="Q526" t="str">
            <v>EPS-F 030 RELAX PLUS - 1000x600x180mm</v>
          </cell>
          <cell r="R526" t="str">
            <v>20700100950-013</v>
          </cell>
          <cell r="S526" t="str">
            <v>M2</v>
          </cell>
          <cell r="T526">
            <v>1</v>
          </cell>
        </row>
        <row r="527">
          <cell r="H527">
            <v>2000634856</v>
          </cell>
          <cell r="M527" t="str">
            <v>A-B</v>
          </cell>
          <cell r="N527" t="str">
            <v>PL 2025</v>
          </cell>
          <cell r="P527">
            <v>0</v>
          </cell>
          <cell r="Q527" t="str">
            <v>EPS-F 030 RELAX PLUS - 1000x600x200mm</v>
          </cell>
          <cell r="R527" t="str">
            <v>20700100950-013</v>
          </cell>
          <cell r="S527" t="str">
            <v>M2</v>
          </cell>
          <cell r="T527">
            <v>1</v>
          </cell>
        </row>
        <row r="528">
          <cell r="H528">
            <v>2000148551</v>
          </cell>
          <cell r="I528">
            <v>2000148176</v>
          </cell>
          <cell r="J528" t="str">
            <v>PK II</v>
          </cell>
          <cell r="M528" t="str">
            <v>A-B</v>
          </cell>
          <cell r="P528">
            <v>0</v>
          </cell>
          <cell r="Q528" t="str">
            <v>SISI-Putz - 0,5mmV - 25kg - weiss</v>
          </cell>
          <cell r="R528" t="str">
            <v>20500300350-004</v>
          </cell>
          <cell r="S528" t="str">
            <v>EIM</v>
          </cell>
          <cell r="T528">
            <v>25</v>
          </cell>
        </row>
        <row r="529">
          <cell r="H529">
            <v>2000153391</v>
          </cell>
          <cell r="N529" t="str">
            <v>PL 2025</v>
          </cell>
          <cell r="P529">
            <v>0</v>
          </cell>
          <cell r="Q529" t="str">
            <v>RENETICS CLICKPAD</v>
          </cell>
          <cell r="R529" t="str">
            <v>20700101550-020</v>
          </cell>
          <cell r="S529" t="str">
            <v>ST</v>
          </cell>
          <cell r="T529">
            <v>1</v>
          </cell>
        </row>
        <row r="530">
          <cell r="H530">
            <v>2000635191</v>
          </cell>
          <cell r="M530" t="str">
            <v>A-B</v>
          </cell>
          <cell r="N530" t="str">
            <v>PL 2025</v>
          </cell>
          <cell r="P530">
            <v>0</v>
          </cell>
          <cell r="Q530" t="str">
            <v>Tra-Wik-ALU (RL) 80mm mit Befestigung</v>
          </cell>
          <cell r="R530" t="str">
            <v>20700102150-007</v>
          </cell>
          <cell r="S530" t="str">
            <v>ST</v>
          </cell>
          <cell r="T530">
            <v>1</v>
          </cell>
        </row>
        <row r="531">
          <cell r="H531">
            <v>2000635193</v>
          </cell>
          <cell r="M531" t="str">
            <v>A-B</v>
          </cell>
          <cell r="N531" t="str">
            <v>PL 2025</v>
          </cell>
          <cell r="P531">
            <v>66333.529999999941</v>
          </cell>
          <cell r="Q531" t="str">
            <v>Tra-Wik-ALU (RL) 100mm mit Befestigung</v>
          </cell>
          <cell r="R531" t="str">
            <v>20700102150-007</v>
          </cell>
          <cell r="S531" t="str">
            <v>ST</v>
          </cell>
          <cell r="T531">
            <v>1</v>
          </cell>
        </row>
        <row r="532">
          <cell r="H532">
            <v>2000635194</v>
          </cell>
          <cell r="M532" t="str">
            <v>A-B</v>
          </cell>
          <cell r="N532" t="str">
            <v>PL 2025</v>
          </cell>
          <cell r="P532">
            <v>66333.529999999941</v>
          </cell>
          <cell r="Q532" t="str">
            <v>Tra-Wik-ALU (RL) 120mm mit Befestigung</v>
          </cell>
          <cell r="R532" t="str">
            <v>20700102150-007</v>
          </cell>
          <cell r="S532" t="str">
            <v>ST</v>
          </cell>
          <cell r="T532">
            <v>1</v>
          </cell>
        </row>
        <row r="533">
          <cell r="H533">
            <v>2000635195</v>
          </cell>
          <cell r="M533" t="str">
            <v>A-B</v>
          </cell>
          <cell r="N533" t="str">
            <v>PL 2025</v>
          </cell>
          <cell r="P533">
            <v>66333.529999999941</v>
          </cell>
          <cell r="Q533" t="str">
            <v>Tra-Wik-ALU (RL) 140mm mit Befestigung</v>
          </cell>
          <cell r="R533" t="str">
            <v>20700102150-007</v>
          </cell>
          <cell r="S533" t="str">
            <v>ST</v>
          </cell>
          <cell r="T533">
            <v>1</v>
          </cell>
        </row>
        <row r="534">
          <cell r="H534">
            <v>2000635197</v>
          </cell>
          <cell r="M534" t="str">
            <v>A-B</v>
          </cell>
          <cell r="N534" t="str">
            <v>PL 2025</v>
          </cell>
          <cell r="P534">
            <v>66333.529999999941</v>
          </cell>
          <cell r="Q534" t="str">
            <v>Tra-Wik-ALU (RL) 160mm mit Befestigung</v>
          </cell>
          <cell r="R534" t="str">
            <v>20700102150-007</v>
          </cell>
          <cell r="S534" t="str">
            <v>ST</v>
          </cell>
          <cell r="T534">
            <v>1</v>
          </cell>
        </row>
        <row r="535">
          <cell r="H535">
            <v>2000635198</v>
          </cell>
          <cell r="M535" t="str">
            <v>A-B</v>
          </cell>
          <cell r="N535" t="str">
            <v>PL 2025</v>
          </cell>
          <cell r="P535">
            <v>66333.529999999941</v>
          </cell>
          <cell r="Q535" t="str">
            <v>Tra-Wik-ALU (RL) 180mm mit Befestigung</v>
          </cell>
          <cell r="R535" t="str">
            <v>20700102150-007</v>
          </cell>
          <cell r="S535" t="str">
            <v>ST</v>
          </cell>
          <cell r="T535">
            <v>1</v>
          </cell>
        </row>
        <row r="536">
          <cell r="H536">
            <v>2000635199</v>
          </cell>
          <cell r="M536" t="str">
            <v>A-B</v>
          </cell>
          <cell r="N536" t="str">
            <v>PL 2025</v>
          </cell>
          <cell r="P536">
            <v>0</v>
          </cell>
          <cell r="Q536" t="str">
            <v>Tra-Wik-ALU (RL) 200mm mit Befestigung</v>
          </cell>
          <cell r="R536" t="str">
            <v>20700102150-007</v>
          </cell>
          <cell r="S536" t="str">
            <v>ST</v>
          </cell>
          <cell r="T536">
            <v>1</v>
          </cell>
        </row>
        <row r="537">
          <cell r="H537">
            <v>2000635200</v>
          </cell>
          <cell r="M537" t="str">
            <v>A-B</v>
          </cell>
          <cell r="N537" t="str">
            <v>PL 2025</v>
          </cell>
          <cell r="P537">
            <v>0</v>
          </cell>
          <cell r="Q537" t="str">
            <v>Tra-Wik-ALU (RL) 220mm mit Befestigung</v>
          </cell>
          <cell r="R537" t="str">
            <v>20700102150-007</v>
          </cell>
          <cell r="S537" t="str">
            <v>ST</v>
          </cell>
          <cell r="T537">
            <v>1</v>
          </cell>
        </row>
        <row r="538">
          <cell r="H538">
            <v>2000148551</v>
          </cell>
          <cell r="I538">
            <v>2000148176</v>
          </cell>
          <cell r="J538" t="str">
            <v>PK III</v>
          </cell>
          <cell r="M538" t="str">
            <v>A-B</v>
          </cell>
          <cell r="P538">
            <v>0</v>
          </cell>
          <cell r="Q538" t="str">
            <v>SISI-Putz - 0,5mmV - 25kg - weiss</v>
          </cell>
          <cell r="R538" t="str">
            <v>20500300350-004</v>
          </cell>
          <cell r="S538" t="str">
            <v>EIM</v>
          </cell>
          <cell r="T538">
            <v>25</v>
          </cell>
        </row>
        <row r="539">
          <cell r="H539">
            <v>2000635201</v>
          </cell>
          <cell r="M539" t="str">
            <v>A-B</v>
          </cell>
          <cell r="N539" t="str">
            <v>PL 2025</v>
          </cell>
          <cell r="P539">
            <v>0</v>
          </cell>
          <cell r="Q539" t="str">
            <v>Tra-Wik-ALU (RL) 240mm mit Befestigung</v>
          </cell>
          <cell r="R539" t="str">
            <v>20700102150-007</v>
          </cell>
          <cell r="S539" t="str">
            <v>ST</v>
          </cell>
          <cell r="T539">
            <v>1</v>
          </cell>
        </row>
        <row r="540">
          <cell r="H540">
            <v>2000635202</v>
          </cell>
          <cell r="M540" t="str">
            <v>A-B</v>
          </cell>
          <cell r="N540" t="str">
            <v>PL 2025</v>
          </cell>
          <cell r="P540">
            <v>0</v>
          </cell>
          <cell r="Q540" t="str">
            <v>Tra-Wik-ALU (RL) 260mm mit Befestigung</v>
          </cell>
          <cell r="R540" t="str">
            <v>20700102150-007</v>
          </cell>
          <cell r="S540" t="str">
            <v>ST</v>
          </cell>
          <cell r="T540">
            <v>1</v>
          </cell>
        </row>
        <row r="541">
          <cell r="H541">
            <v>2000635203</v>
          </cell>
          <cell r="M541" t="str">
            <v>A-B</v>
          </cell>
          <cell r="N541" t="str">
            <v>PL 2025</v>
          </cell>
          <cell r="P541">
            <v>0</v>
          </cell>
          <cell r="Q541" t="str">
            <v>Tra-Wik-ALU (RL) 280mm mit Befestigung</v>
          </cell>
          <cell r="R541" t="str">
            <v>20700102150-007</v>
          </cell>
          <cell r="S541" t="str">
            <v>ST</v>
          </cell>
          <cell r="T541">
            <v>1</v>
          </cell>
        </row>
        <row r="542">
          <cell r="H542">
            <v>2000635204</v>
          </cell>
          <cell r="M542" t="str">
            <v>A-B</v>
          </cell>
          <cell r="N542" t="str">
            <v>PL 2025</v>
          </cell>
          <cell r="P542">
            <v>0</v>
          </cell>
          <cell r="Q542" t="str">
            <v>Tra-Wik-ALU (RL) 300mm mit Befestigung</v>
          </cell>
          <cell r="R542" t="str">
            <v>20700102150-007</v>
          </cell>
          <cell r="S542" t="str">
            <v>ST</v>
          </cell>
          <cell r="T542">
            <v>1</v>
          </cell>
        </row>
        <row r="543">
          <cell r="I543">
            <v>2000569051</v>
          </cell>
          <cell r="J543" t="str">
            <v>PK I</v>
          </cell>
          <cell r="N543" t="str">
            <v>PL 2025</v>
          </cell>
          <cell r="O543" t="str">
            <v>TI 2025</v>
          </cell>
          <cell r="P543">
            <v>0</v>
          </cell>
          <cell r="Q543" t="str">
            <v>PRIMER COLOR - 15ltr. - weiss</v>
          </cell>
          <cell r="R543" t="str">
            <v>20900100450-002</v>
          </cell>
          <cell r="S543" t="str">
            <v>EIM</v>
          </cell>
          <cell r="T543">
            <v>15</v>
          </cell>
        </row>
        <row r="544">
          <cell r="I544">
            <v>2000569051</v>
          </cell>
          <cell r="J544" t="str">
            <v>PK II</v>
          </cell>
          <cell r="N544" t="str">
            <v>PL 2025</v>
          </cell>
          <cell r="O544" t="str">
            <v>TI 2025</v>
          </cell>
          <cell r="P544">
            <v>0</v>
          </cell>
          <cell r="Q544" t="str">
            <v>PRIMER COLOR - 15ltr. - weiss</v>
          </cell>
          <cell r="R544" t="str">
            <v>20900100450-002</v>
          </cell>
          <cell r="S544" t="str">
            <v>EIM</v>
          </cell>
          <cell r="T544">
            <v>15</v>
          </cell>
        </row>
        <row r="545">
          <cell r="I545">
            <v>2000569051</v>
          </cell>
          <cell r="J545" t="str">
            <v>PK III</v>
          </cell>
          <cell r="N545" t="str">
            <v>PL 2025</v>
          </cell>
          <cell r="O545" t="str">
            <v>TI 2025</v>
          </cell>
          <cell r="P545">
            <v>0</v>
          </cell>
          <cell r="Q545" t="str">
            <v>PRIMER COLOR - 15ltr. - weiss</v>
          </cell>
          <cell r="R545" t="str">
            <v>20900100450-002</v>
          </cell>
          <cell r="S545" t="str">
            <v>EIM</v>
          </cell>
          <cell r="T545">
            <v>15</v>
          </cell>
        </row>
        <row r="546">
          <cell r="I546">
            <v>2000569071</v>
          </cell>
          <cell r="J546" t="str">
            <v>PK I</v>
          </cell>
          <cell r="N546" t="str">
            <v>PL 2025</v>
          </cell>
          <cell r="O546" t="str">
            <v>TI 2025</v>
          </cell>
          <cell r="P546">
            <v>0</v>
          </cell>
          <cell r="Q546" t="str">
            <v>PRIMER COLOR - 5ltr. - weiss</v>
          </cell>
          <cell r="R546" t="str">
            <v>20900100450-002</v>
          </cell>
          <cell r="S546" t="str">
            <v>EIM</v>
          </cell>
          <cell r="T546">
            <v>5</v>
          </cell>
        </row>
        <row r="547">
          <cell r="I547">
            <v>2000569071</v>
          </cell>
          <cell r="J547" t="str">
            <v>PK II</v>
          </cell>
          <cell r="N547" t="str">
            <v>PL 2025</v>
          </cell>
          <cell r="O547" t="str">
            <v>TI 2025</v>
          </cell>
          <cell r="P547">
            <v>0</v>
          </cell>
          <cell r="Q547" t="str">
            <v>PRIMER COLOR - 5ltr. - weiss</v>
          </cell>
          <cell r="R547" t="str">
            <v>20900100450-002</v>
          </cell>
          <cell r="S547" t="str">
            <v>EIM</v>
          </cell>
          <cell r="T547">
            <v>5</v>
          </cell>
        </row>
        <row r="548">
          <cell r="H548">
            <v>2000148551</v>
          </cell>
          <cell r="I548">
            <v>2000148176</v>
          </cell>
          <cell r="J548" t="str">
            <v>PK IV</v>
          </cell>
          <cell r="M548" t="str">
            <v>A-B</v>
          </cell>
          <cell r="P548">
            <v>0</v>
          </cell>
          <cell r="Q548" t="str">
            <v>SISI-Putz - 0,5mmV - 25kg - weiss</v>
          </cell>
          <cell r="R548" t="str">
            <v>20500300350-004</v>
          </cell>
          <cell r="S548" t="str">
            <v>EIM</v>
          </cell>
          <cell r="T548">
            <v>25</v>
          </cell>
        </row>
        <row r="549">
          <cell r="I549">
            <v>2000569071</v>
          </cell>
          <cell r="J549" t="str">
            <v>PK III</v>
          </cell>
          <cell r="N549" t="str">
            <v>PL 2025</v>
          </cell>
          <cell r="O549" t="str">
            <v>TI 2025</v>
          </cell>
          <cell r="P549">
            <v>0</v>
          </cell>
          <cell r="Q549" t="str">
            <v>PRIMER COLOR - 5ltr. - weiss</v>
          </cell>
          <cell r="R549" t="str">
            <v>20900100450-002</v>
          </cell>
          <cell r="S549" t="str">
            <v>EIM</v>
          </cell>
          <cell r="T549">
            <v>5</v>
          </cell>
        </row>
        <row r="550">
          <cell r="I550">
            <v>2000569052</v>
          </cell>
          <cell r="J550" t="str">
            <v>PK I</v>
          </cell>
          <cell r="N550" t="str">
            <v>PL 2025</v>
          </cell>
          <cell r="O550" t="str">
            <v>TI 2025</v>
          </cell>
          <cell r="P550">
            <v>0</v>
          </cell>
          <cell r="Q550" t="str">
            <v>PRIMER COLOR PLUS - 15ltr. - weiss</v>
          </cell>
          <cell r="R550" t="str">
            <v>20900100450-002</v>
          </cell>
          <cell r="S550" t="str">
            <v>EIM</v>
          </cell>
          <cell r="T550">
            <v>15</v>
          </cell>
        </row>
        <row r="551">
          <cell r="I551">
            <v>2000569052</v>
          </cell>
          <cell r="J551" t="str">
            <v>PK II</v>
          </cell>
          <cell r="N551" t="str">
            <v>PL 2025</v>
          </cell>
          <cell r="O551" t="str">
            <v>TI 2025</v>
          </cell>
          <cell r="P551">
            <v>0</v>
          </cell>
          <cell r="Q551" t="str">
            <v>PRIMER COLOR PLUS - 15ltr. - weiss</v>
          </cell>
          <cell r="R551" t="str">
            <v>20900100450-002</v>
          </cell>
          <cell r="S551" t="str">
            <v>EIM</v>
          </cell>
          <cell r="T551">
            <v>15</v>
          </cell>
        </row>
        <row r="552">
          <cell r="I552">
            <v>2000569052</v>
          </cell>
          <cell r="J552" t="str">
            <v>PK III</v>
          </cell>
          <cell r="N552" t="str">
            <v>PL 2025</v>
          </cell>
          <cell r="O552" t="str">
            <v>TI 2025</v>
          </cell>
          <cell r="P552">
            <v>0</v>
          </cell>
          <cell r="Q552" t="str">
            <v>PRIMER COLOR PLUS - 15ltr. - weiss</v>
          </cell>
          <cell r="R552" t="str">
            <v>20900100450-002</v>
          </cell>
          <cell r="S552" t="str">
            <v>EIM</v>
          </cell>
          <cell r="T552">
            <v>15</v>
          </cell>
        </row>
        <row r="553">
          <cell r="I553">
            <v>2000569070</v>
          </cell>
          <cell r="J553" t="str">
            <v>PK I</v>
          </cell>
          <cell r="N553" t="str">
            <v>PL 2025</v>
          </cell>
          <cell r="O553" t="str">
            <v>TI 2025</v>
          </cell>
          <cell r="P553">
            <v>0</v>
          </cell>
          <cell r="Q553" t="str">
            <v>PRIMER COLOR PLUS - 5ltr. - weiss</v>
          </cell>
          <cell r="R553" t="str">
            <v>20900100450-002</v>
          </cell>
          <cell r="S553" t="str">
            <v>EIM</v>
          </cell>
          <cell r="T553">
            <v>5</v>
          </cell>
        </row>
        <row r="554">
          <cell r="I554">
            <v>2000569070</v>
          </cell>
          <cell r="J554" t="str">
            <v>PK II</v>
          </cell>
          <cell r="N554" t="str">
            <v>PL 2025</v>
          </cell>
          <cell r="O554" t="str">
            <v>TI 2025</v>
          </cell>
          <cell r="P554">
            <v>0</v>
          </cell>
          <cell r="Q554" t="str">
            <v>PRIMER COLOR PLUS - 5ltr. - weiss</v>
          </cell>
          <cell r="R554" t="str">
            <v>20900100450-002</v>
          </cell>
          <cell r="S554" t="str">
            <v>EIM</v>
          </cell>
          <cell r="T554">
            <v>5</v>
          </cell>
        </row>
        <row r="555">
          <cell r="I555">
            <v>2000569070</v>
          </cell>
          <cell r="J555" t="str">
            <v>PK III</v>
          </cell>
          <cell r="N555" t="str">
            <v>PL 2025</v>
          </cell>
          <cell r="O555" t="str">
            <v>TI 2025</v>
          </cell>
          <cell r="P555">
            <v>0</v>
          </cell>
          <cell r="Q555" t="str">
            <v>PRIMER COLOR PLUS - 5ltr. - weiss</v>
          </cell>
          <cell r="R555" t="str">
            <v>20900100450-002</v>
          </cell>
          <cell r="S555" t="str">
            <v>EIM</v>
          </cell>
          <cell r="T555">
            <v>5</v>
          </cell>
        </row>
        <row r="556">
          <cell r="I556">
            <v>2000148380</v>
          </cell>
          <cell r="J556" t="str">
            <v>PK I</v>
          </cell>
          <cell r="M556" t="str">
            <v>A-B</v>
          </cell>
          <cell r="N556" t="str">
            <v>PL 2025</v>
          </cell>
          <cell r="P556">
            <v>0</v>
          </cell>
          <cell r="Q556" t="str">
            <v>RÖFIX PI 262 ÖKOSIL PLUS - 5l - weiss</v>
          </cell>
          <cell r="R556" t="str">
            <v>20900200150-001</v>
          </cell>
          <cell r="S556" t="str">
            <v>EIM</v>
          </cell>
          <cell r="T556">
            <v>5</v>
          </cell>
        </row>
        <row r="557">
          <cell r="I557">
            <v>2000148380</v>
          </cell>
          <cell r="J557" t="str">
            <v>PK II</v>
          </cell>
          <cell r="M557" t="str">
            <v>A-B</v>
          </cell>
          <cell r="N557" t="str">
            <v>PL 2025</v>
          </cell>
          <cell r="P557">
            <v>0</v>
          </cell>
          <cell r="Q557" t="str">
            <v>RÖFIX PI 262 ÖKOSIL PLUS - 5l - weiss</v>
          </cell>
          <cell r="R557" t="str">
            <v>20900200150-001</v>
          </cell>
          <cell r="S557" t="str">
            <v>EIM</v>
          </cell>
          <cell r="T557">
            <v>5</v>
          </cell>
        </row>
        <row r="558">
          <cell r="H558">
            <v>2000148551</v>
          </cell>
          <cell r="I558">
            <v>2000148176</v>
          </cell>
          <cell r="J558" t="str">
            <v>PK V</v>
          </cell>
          <cell r="M558" t="str">
            <v>A-B</v>
          </cell>
          <cell r="P558">
            <v>0</v>
          </cell>
          <cell r="Q558" t="str">
            <v>SISI-Putz - 0,5mmV - 25kg - weiss</v>
          </cell>
          <cell r="R558" t="str">
            <v>20500300350-004</v>
          </cell>
          <cell r="S558" t="str">
            <v>EIM</v>
          </cell>
          <cell r="T558">
            <v>25</v>
          </cell>
        </row>
        <row r="559">
          <cell r="I559">
            <v>2000148380</v>
          </cell>
          <cell r="J559" t="str">
            <v>PK III</v>
          </cell>
          <cell r="M559" t="str">
            <v>A-B</v>
          </cell>
          <cell r="N559" t="str">
            <v>PL 2025</v>
          </cell>
          <cell r="P559">
            <v>0</v>
          </cell>
          <cell r="Q559" t="str">
            <v>RÖFIX PI 262 ÖKOSIL PLUS - 5l - weiss</v>
          </cell>
          <cell r="R559" t="str">
            <v>20900200150-001</v>
          </cell>
          <cell r="S559" t="str">
            <v>EIM</v>
          </cell>
          <cell r="T559">
            <v>5</v>
          </cell>
        </row>
        <row r="560">
          <cell r="I560">
            <v>2000148380</v>
          </cell>
          <cell r="J560" t="str">
            <v>PK IV</v>
          </cell>
          <cell r="M560" t="str">
            <v>A-B</v>
          </cell>
          <cell r="N560" t="str">
            <v>PL 2025</v>
          </cell>
          <cell r="P560">
            <v>0</v>
          </cell>
          <cell r="Q560" t="str">
            <v>RÖFIX PI 262 ÖKOSIL PLUS - 5l - weiss</v>
          </cell>
          <cell r="R560" t="str">
            <v>20900200150-001</v>
          </cell>
          <cell r="S560" t="str">
            <v>EIM</v>
          </cell>
          <cell r="T560">
            <v>5</v>
          </cell>
        </row>
        <row r="561">
          <cell r="I561">
            <v>2000148380</v>
          </cell>
          <cell r="J561" t="str">
            <v>PK V</v>
          </cell>
          <cell r="M561" t="str">
            <v>A-B</v>
          </cell>
          <cell r="N561" t="str">
            <v>PL 2025</v>
          </cell>
          <cell r="P561">
            <v>0</v>
          </cell>
          <cell r="Q561" t="str">
            <v>RÖFIX PI 262 ÖKOSIL PLUS - 5l - weiss</v>
          </cell>
          <cell r="R561" t="str">
            <v>20900200150-001</v>
          </cell>
          <cell r="S561" t="str">
            <v>EIM</v>
          </cell>
          <cell r="T561">
            <v>5</v>
          </cell>
        </row>
        <row r="562">
          <cell r="I562">
            <v>2000958794</v>
          </cell>
          <cell r="J562" t="str">
            <v>PK I</v>
          </cell>
          <cell r="N562" t="str">
            <v>PL 2025</v>
          </cell>
          <cell r="O562" t="str">
            <v>TI 2025</v>
          </cell>
          <cell r="Q562" t="str">
            <v>PI 262 ÖKOSIL PLUS - 12,5l - weiss</v>
          </cell>
          <cell r="R562" t="str">
            <v>20900200150-001</v>
          </cell>
          <cell r="S562" t="str">
            <v>EIM</v>
          </cell>
          <cell r="T562">
            <v>12.5</v>
          </cell>
        </row>
        <row r="563">
          <cell r="I563">
            <v>2000958794</v>
          </cell>
          <cell r="J563" t="str">
            <v>PK II</v>
          </cell>
          <cell r="N563" t="str">
            <v>PL 2025</v>
          </cell>
          <cell r="O563" t="str">
            <v>TI 2025</v>
          </cell>
          <cell r="Q563" t="str">
            <v>PI 262 ÖKOSIL PLUS - 12,5l - weiss</v>
          </cell>
          <cell r="R563" t="str">
            <v>20900200150-001</v>
          </cell>
          <cell r="S563" t="str">
            <v>EIM</v>
          </cell>
          <cell r="T563">
            <v>12.5</v>
          </cell>
        </row>
        <row r="564">
          <cell r="I564">
            <v>2000958794</v>
          </cell>
          <cell r="J564" t="str">
            <v>PK III</v>
          </cell>
          <cell r="N564" t="str">
            <v>PL 2025</v>
          </cell>
          <cell r="O564" t="str">
            <v>TI 2025</v>
          </cell>
          <cell r="Q564" t="str">
            <v>PI 262 ÖKOSIL PLUS - 12,5l - weiss</v>
          </cell>
          <cell r="R564" t="str">
            <v>20900200150-001</v>
          </cell>
          <cell r="S564" t="str">
            <v>EIM</v>
          </cell>
          <cell r="T564">
            <v>12.5</v>
          </cell>
        </row>
        <row r="565">
          <cell r="I565">
            <v>2000568917</v>
          </cell>
          <cell r="J565" t="str">
            <v>PK I</v>
          </cell>
          <cell r="M565" t="str">
            <v>A-B</v>
          </cell>
          <cell r="N565" t="str">
            <v>PL 2025</v>
          </cell>
          <cell r="P565">
            <v>0</v>
          </cell>
          <cell r="Q565" t="str">
            <v>INSIDE TOP - 5ltr. - weiss</v>
          </cell>
          <cell r="R565" t="str">
            <v>20900200250-007</v>
          </cell>
          <cell r="S565" t="str">
            <v>EIM</v>
          </cell>
          <cell r="T565">
            <v>5</v>
          </cell>
        </row>
        <row r="566">
          <cell r="I566">
            <v>2000568917</v>
          </cell>
          <cell r="J566" t="str">
            <v>PK II</v>
          </cell>
          <cell r="M566" t="str">
            <v>A-B</v>
          </cell>
          <cell r="N566" t="str">
            <v>PL 2025</v>
          </cell>
          <cell r="P566">
            <v>0</v>
          </cell>
          <cell r="Q566" t="str">
            <v>INSIDE TOP - 5ltr. - weiss</v>
          </cell>
          <cell r="R566" t="str">
            <v>20900200250-007</v>
          </cell>
          <cell r="S566" t="str">
            <v>EIM</v>
          </cell>
          <cell r="T566">
            <v>5</v>
          </cell>
        </row>
        <row r="567">
          <cell r="H567">
            <v>2000150825</v>
          </cell>
          <cell r="M567" t="str">
            <v>A-B</v>
          </cell>
          <cell r="P567">
            <v>0</v>
          </cell>
          <cell r="Q567" t="str">
            <v>SISI-Putz - 0,5mmV - 25kg - B-Basis</v>
          </cell>
          <cell r="R567" t="str">
            <v>20500300350-004</v>
          </cell>
          <cell r="S567" t="str">
            <v>EIM</v>
          </cell>
          <cell r="T567">
            <v>25</v>
          </cell>
        </row>
        <row r="568">
          <cell r="H568">
            <v>2000151000</v>
          </cell>
          <cell r="M568" t="str">
            <v>A-B</v>
          </cell>
          <cell r="O568" t="str">
            <v>TI 2025</v>
          </cell>
          <cell r="P568">
            <v>3474.2399999999889</v>
          </cell>
          <cell r="Q568" t="str">
            <v>SISI-Putz - 0,7mmV - 25kg - B-Basis</v>
          </cell>
          <cell r="R568" t="str">
            <v>20500300350-004</v>
          </cell>
          <cell r="S568" t="str">
            <v>EIM</v>
          </cell>
          <cell r="T568">
            <v>25</v>
          </cell>
        </row>
        <row r="569">
          <cell r="H569">
            <v>2000150826</v>
          </cell>
          <cell r="M569" t="str">
            <v>A-B</v>
          </cell>
          <cell r="O569" t="str">
            <v>TI 2025</v>
          </cell>
          <cell r="P569">
            <v>103691.4299999998</v>
          </cell>
          <cell r="Q569" t="str">
            <v>SISI-Putz - 1,0mmV - 25kg - B-Basis</v>
          </cell>
          <cell r="R569" t="str">
            <v>20500300350-004</v>
          </cell>
          <cell r="S569" t="str">
            <v>EIM</v>
          </cell>
          <cell r="T569">
            <v>25</v>
          </cell>
        </row>
        <row r="570">
          <cell r="H570">
            <v>2000150827</v>
          </cell>
          <cell r="M570" t="str">
            <v>A-B</v>
          </cell>
          <cell r="O570" t="str">
            <v>TI 2025</v>
          </cell>
          <cell r="P570">
            <v>119867.36999999976</v>
          </cell>
          <cell r="Q570" t="str">
            <v>SISI-Putz - 1,5mmV - 25kg - B-Basis</v>
          </cell>
          <cell r="R570" t="str">
            <v>20500300350-004</v>
          </cell>
          <cell r="S570" t="str">
            <v>EIM</v>
          </cell>
          <cell r="T570">
            <v>25</v>
          </cell>
        </row>
        <row r="571">
          <cell r="H571">
            <v>2000150829</v>
          </cell>
          <cell r="M571" t="str">
            <v>A-B</v>
          </cell>
          <cell r="P571">
            <v>0</v>
          </cell>
          <cell r="Q571" t="str">
            <v>SISI-Putz - 2,0mmR- 25kg - B-Basis</v>
          </cell>
          <cell r="R571" t="str">
            <v>20500300350-004</v>
          </cell>
          <cell r="S571" t="str">
            <v>EIM</v>
          </cell>
          <cell r="T571">
            <v>25</v>
          </cell>
        </row>
        <row r="572">
          <cell r="H572">
            <v>2000150828</v>
          </cell>
          <cell r="M572" t="str">
            <v>A-B</v>
          </cell>
          <cell r="O572" t="str">
            <v>TI 2025</v>
          </cell>
          <cell r="P572">
            <v>455.27999999999901</v>
          </cell>
          <cell r="Q572" t="str">
            <v>SISI-Putz - 2,0mmV - 25kg - B-Basis</v>
          </cell>
          <cell r="R572" t="str">
            <v>20500300350-004</v>
          </cell>
          <cell r="S572" t="str">
            <v>EIM</v>
          </cell>
          <cell r="T572">
            <v>25</v>
          </cell>
        </row>
        <row r="573">
          <cell r="H573">
            <v>2000150831</v>
          </cell>
          <cell r="M573" t="str">
            <v>A-B</v>
          </cell>
          <cell r="P573">
            <v>879.64999999999895</v>
          </cell>
          <cell r="Q573" t="str">
            <v>SISI-Putz - 3,0mmR - 25kg - B-Basis</v>
          </cell>
          <cell r="R573" t="str">
            <v>20500300350-004</v>
          </cell>
          <cell r="S573" t="str">
            <v>EIM</v>
          </cell>
          <cell r="T573">
            <v>25</v>
          </cell>
        </row>
        <row r="574">
          <cell r="H574">
            <v>2000150830</v>
          </cell>
          <cell r="M574" t="str">
            <v>A-B</v>
          </cell>
          <cell r="O574" t="str">
            <v>TI 2025</v>
          </cell>
          <cell r="P574">
            <v>1684.4899999999889</v>
          </cell>
          <cell r="Q574" t="str">
            <v>SISI-Putz - 3,0mmV - 25kg - B-Basis</v>
          </cell>
          <cell r="R574" t="str">
            <v>20500300350-004</v>
          </cell>
          <cell r="S574" t="str">
            <v>EIM</v>
          </cell>
          <cell r="T574">
            <v>25</v>
          </cell>
        </row>
        <row r="575">
          <cell r="H575">
            <v>2000151104</v>
          </cell>
          <cell r="M575" t="str">
            <v>A-B</v>
          </cell>
          <cell r="P575">
            <v>0</v>
          </cell>
          <cell r="Q575" t="str">
            <v>SISI-Putz - 4,0mmV - 25kg - B-Basis</v>
          </cell>
          <cell r="R575" t="str">
            <v>20500300350-004</v>
          </cell>
          <cell r="S575" t="str">
            <v>EIM</v>
          </cell>
          <cell r="T575">
            <v>25</v>
          </cell>
        </row>
        <row r="576">
          <cell r="H576">
            <v>2000150944</v>
          </cell>
          <cell r="M576" t="str">
            <v>A-B</v>
          </cell>
          <cell r="P576">
            <v>0</v>
          </cell>
          <cell r="Q576" t="str">
            <v>SISI-Putz - 6,0mmV - 25kg - B-Basis</v>
          </cell>
          <cell r="R576" t="str">
            <v>20500300350-004</v>
          </cell>
          <cell r="S576" t="str">
            <v>EIM</v>
          </cell>
          <cell r="T576">
            <v>25</v>
          </cell>
        </row>
        <row r="577">
          <cell r="H577">
            <v>2000150883</v>
          </cell>
          <cell r="M577" t="str">
            <v>A-B</v>
          </cell>
          <cell r="P577">
            <v>0</v>
          </cell>
          <cell r="Q577" t="str">
            <v>SISI-Putz - 0,5mmV - 25kg - C-Basis</v>
          </cell>
          <cell r="R577" t="str">
            <v>20500300350-004</v>
          </cell>
          <cell r="S577" t="str">
            <v>EIM</v>
          </cell>
          <cell r="T577">
            <v>25</v>
          </cell>
        </row>
        <row r="578">
          <cell r="H578">
            <v>2000151076</v>
          </cell>
          <cell r="M578" t="str">
            <v>A-B</v>
          </cell>
          <cell r="O578" t="str">
            <v>TI 2025</v>
          </cell>
          <cell r="P578">
            <v>348.37</v>
          </cell>
          <cell r="Q578" t="str">
            <v>SISI-Putz - 0,7mmV - 25kg - C-Basis</v>
          </cell>
          <cell r="R578" t="str">
            <v>20500300350-004</v>
          </cell>
          <cell r="S578" t="str">
            <v>EIM</v>
          </cell>
          <cell r="T578">
            <v>25</v>
          </cell>
        </row>
        <row r="579">
          <cell r="H579">
            <v>2000150884</v>
          </cell>
          <cell r="M579" t="str">
            <v>A-B</v>
          </cell>
          <cell r="O579" t="str">
            <v>TI 2025</v>
          </cell>
          <cell r="P579">
            <v>20716.11999999997</v>
          </cell>
          <cell r="Q579" t="str">
            <v>SISI-Putz - 1,0mmV - 25kg - C-Basis</v>
          </cell>
          <cell r="R579" t="str">
            <v>20500300350-004</v>
          </cell>
          <cell r="S579" t="str">
            <v>EIM</v>
          </cell>
          <cell r="T579">
            <v>25</v>
          </cell>
        </row>
        <row r="580">
          <cell r="H580">
            <v>2000150885</v>
          </cell>
          <cell r="M580" t="str">
            <v>A-B</v>
          </cell>
          <cell r="O580" t="str">
            <v>TI 2025</v>
          </cell>
          <cell r="P580">
            <v>17467.869999999992</v>
          </cell>
          <cell r="Q580" t="str">
            <v>SISI-Putz - 1,5mmV - 25kg - C-Basis</v>
          </cell>
          <cell r="R580" t="str">
            <v>20500300350-004</v>
          </cell>
          <cell r="S580" t="str">
            <v>EIM</v>
          </cell>
          <cell r="T580">
            <v>25</v>
          </cell>
        </row>
        <row r="581">
          <cell r="H581">
            <v>2000150887</v>
          </cell>
          <cell r="M581" t="str">
            <v>A-B</v>
          </cell>
          <cell r="P581">
            <v>0</v>
          </cell>
          <cell r="Q581" t="str">
            <v>SISI-Putz - 2,0mmR- 25kg - C-Basis</v>
          </cell>
          <cell r="R581" t="str">
            <v>20500300350-004</v>
          </cell>
          <cell r="S581" t="str">
            <v>EIM</v>
          </cell>
          <cell r="T581">
            <v>25</v>
          </cell>
        </row>
        <row r="582">
          <cell r="H582">
            <v>2000150886</v>
          </cell>
          <cell r="M582" t="str">
            <v>A-B</v>
          </cell>
          <cell r="O582" t="str">
            <v>TI 2025</v>
          </cell>
          <cell r="P582">
            <v>651.50999999999897</v>
          </cell>
          <cell r="Q582" t="str">
            <v>SISI-Putz - 2,0mmV - 25kg - C-Basis</v>
          </cell>
          <cell r="R582" t="str">
            <v>20500300350-004</v>
          </cell>
          <cell r="S582" t="str">
            <v>EIM</v>
          </cell>
          <cell r="T582">
            <v>25</v>
          </cell>
        </row>
        <row r="583">
          <cell r="H583">
            <v>2000150889</v>
          </cell>
          <cell r="M583" t="str">
            <v>A-B</v>
          </cell>
          <cell r="P583">
            <v>0</v>
          </cell>
          <cell r="Q583" t="str">
            <v>SISI-Putz - 3,0mmR - 25kg - C-Basis</v>
          </cell>
          <cell r="R583" t="str">
            <v>20500300350-004</v>
          </cell>
          <cell r="S583" t="str">
            <v>EIM</v>
          </cell>
          <cell r="T583">
            <v>25</v>
          </cell>
        </row>
        <row r="584">
          <cell r="H584">
            <v>2000150888</v>
          </cell>
          <cell r="M584" t="str">
            <v>A-B</v>
          </cell>
          <cell r="O584" t="str">
            <v>TI 2025</v>
          </cell>
          <cell r="P584">
            <v>0</v>
          </cell>
          <cell r="Q584" t="str">
            <v>SISI-Putz - 3,0mmV - 25kg - C-Basis</v>
          </cell>
          <cell r="R584" t="str">
            <v>20500300350-004</v>
          </cell>
          <cell r="S584" t="str">
            <v>EIM</v>
          </cell>
          <cell r="T584">
            <v>25</v>
          </cell>
        </row>
        <row r="585">
          <cell r="H585">
            <v>2000154010</v>
          </cell>
          <cell r="M585" t="str">
            <v>A-B</v>
          </cell>
          <cell r="P585">
            <v>0</v>
          </cell>
          <cell r="Q585" t="str">
            <v>SISI-Putz - 6,0mmV - 25kg C-Basis</v>
          </cell>
          <cell r="R585" t="str">
            <v>20500300350-004</v>
          </cell>
          <cell r="S585" t="str">
            <v>EIM</v>
          </cell>
          <cell r="T585">
            <v>25</v>
          </cell>
        </row>
        <row r="586">
          <cell r="I586">
            <v>2000568917</v>
          </cell>
          <cell r="J586" t="str">
            <v>PK III</v>
          </cell>
          <cell r="M586" t="str">
            <v>A-B</v>
          </cell>
          <cell r="N586" t="str">
            <v>PL 2025</v>
          </cell>
          <cell r="P586">
            <v>0</v>
          </cell>
          <cell r="Q586" t="str">
            <v>INSIDE TOP - 5ltr. - weiss</v>
          </cell>
          <cell r="R586" t="str">
            <v>20900200250-007</v>
          </cell>
          <cell r="S586" t="str">
            <v>EIM</v>
          </cell>
          <cell r="T586">
            <v>5</v>
          </cell>
        </row>
        <row r="587">
          <cell r="I587">
            <v>2000568917</v>
          </cell>
          <cell r="J587" t="str">
            <v>PK IV</v>
          </cell>
          <cell r="M587" t="str">
            <v>A-B</v>
          </cell>
          <cell r="N587" t="str">
            <v>PL 2025</v>
          </cell>
          <cell r="P587">
            <v>0</v>
          </cell>
          <cell r="Q587" t="str">
            <v>INSIDE TOP - 5ltr. - weiss</v>
          </cell>
          <cell r="R587" t="str">
            <v>20900200250-007</v>
          </cell>
          <cell r="S587" t="str">
            <v>EIM</v>
          </cell>
          <cell r="T587">
            <v>5</v>
          </cell>
        </row>
        <row r="588">
          <cell r="I588">
            <v>2000568917</v>
          </cell>
          <cell r="J588" t="str">
            <v>PK V</v>
          </cell>
          <cell r="M588" t="str">
            <v>A-B</v>
          </cell>
          <cell r="N588" t="str">
            <v>PL 2025</v>
          </cell>
          <cell r="P588">
            <v>0</v>
          </cell>
          <cell r="Q588" t="str">
            <v>INSIDE TOP - 5ltr. - weiss</v>
          </cell>
          <cell r="R588" t="str">
            <v>20900200250-007</v>
          </cell>
          <cell r="S588" t="str">
            <v>EIM</v>
          </cell>
          <cell r="T588">
            <v>5</v>
          </cell>
        </row>
        <row r="589">
          <cell r="H589">
            <v>2000694298</v>
          </cell>
          <cell r="N589" t="str">
            <v>PL 2025</v>
          </cell>
          <cell r="O589" t="str">
            <v>TI 2025</v>
          </cell>
          <cell r="P589">
            <v>852.82</v>
          </cell>
          <cell r="Q589" t="str">
            <v>RÖFIX ACRILACK SEIDENGLANZ-12,5l-weiss</v>
          </cell>
          <cell r="R589" t="str">
            <v>20900200250-005</v>
          </cell>
          <cell r="S589" t="str">
            <v>EIM</v>
          </cell>
          <cell r="T589">
            <v>12.5</v>
          </cell>
        </row>
        <row r="590">
          <cell r="I590">
            <v>2000694298</v>
          </cell>
          <cell r="J590" t="str">
            <v>PK I</v>
          </cell>
          <cell r="N590" t="str">
            <v>PL 2025</v>
          </cell>
          <cell r="P590">
            <v>0</v>
          </cell>
          <cell r="Q590" t="str">
            <v>RÖFIX ACRILACK SEIDENGLANZ-12,5l-weiss</v>
          </cell>
          <cell r="R590" t="str">
            <v>20900200250-005</v>
          </cell>
          <cell r="S590" t="str">
            <v>EIM</v>
          </cell>
          <cell r="T590">
            <v>12.5</v>
          </cell>
        </row>
        <row r="591">
          <cell r="I591">
            <v>2000694298</v>
          </cell>
          <cell r="J591" t="str">
            <v>PK II</v>
          </cell>
          <cell r="N591" t="str">
            <v>PL 2025</v>
          </cell>
          <cell r="P591">
            <v>0</v>
          </cell>
          <cell r="Q591" t="str">
            <v>RÖFIX ACRILACK SEIDENGLANZ-12,5l-weiss</v>
          </cell>
          <cell r="R591" t="str">
            <v>20900200250-005</v>
          </cell>
          <cell r="S591" t="str">
            <v>EIM</v>
          </cell>
          <cell r="T591">
            <v>12.5</v>
          </cell>
        </row>
        <row r="592">
          <cell r="I592">
            <v>2000694298</v>
          </cell>
          <cell r="J592" t="str">
            <v>PK III</v>
          </cell>
          <cell r="N592" t="str">
            <v>PL 2025</v>
          </cell>
          <cell r="P592">
            <v>0</v>
          </cell>
          <cell r="Q592" t="str">
            <v>RÖFIX ACRILACK SEIDENGLANZ-12,5l-weiss</v>
          </cell>
          <cell r="R592" t="str">
            <v>20900200250-005</v>
          </cell>
          <cell r="S592" t="str">
            <v>EIM</v>
          </cell>
          <cell r="T592">
            <v>12.5</v>
          </cell>
        </row>
        <row r="593">
          <cell r="I593">
            <v>2000694298</v>
          </cell>
          <cell r="J593" t="str">
            <v>PK IV</v>
          </cell>
          <cell r="N593" t="str">
            <v>PL 2025</v>
          </cell>
          <cell r="P593">
            <v>0</v>
          </cell>
          <cell r="Q593" t="str">
            <v>RÖFIX ACRILACK SEIDENGLANZ-12,5l-weiss</v>
          </cell>
          <cell r="R593" t="str">
            <v>20900200250-005</v>
          </cell>
          <cell r="S593" t="str">
            <v>EIM</v>
          </cell>
          <cell r="T593">
            <v>12.5</v>
          </cell>
        </row>
        <row r="594">
          <cell r="I594">
            <v>2000694298</v>
          </cell>
          <cell r="J594" t="str">
            <v>PK V</v>
          </cell>
          <cell r="N594" t="str">
            <v>PL 2025</v>
          </cell>
          <cell r="P594">
            <v>0</v>
          </cell>
          <cell r="Q594" t="str">
            <v>RÖFIX ACRILACK SEIDENGLANZ-12,5l-weiss</v>
          </cell>
          <cell r="R594" t="str">
            <v>20900200250-005</v>
          </cell>
          <cell r="S594" t="str">
            <v>EIM</v>
          </cell>
          <cell r="T594">
            <v>12.5</v>
          </cell>
        </row>
        <row r="595">
          <cell r="H595">
            <v>2000694299</v>
          </cell>
          <cell r="N595" t="str">
            <v>PL 2025</v>
          </cell>
          <cell r="O595" t="str">
            <v>TI 2025</v>
          </cell>
          <cell r="P595">
            <v>0</v>
          </cell>
          <cell r="Q595" t="str">
            <v>RÖFIX ACRILACK SEIDENGLANZ-5ltr.-weiss</v>
          </cell>
          <cell r="R595" t="str">
            <v>20900200250-005</v>
          </cell>
          <cell r="S595" t="str">
            <v>EIM</v>
          </cell>
          <cell r="T595">
            <v>5</v>
          </cell>
        </row>
        <row r="596">
          <cell r="I596">
            <v>2000694299</v>
          </cell>
          <cell r="J596" t="str">
            <v>PK I</v>
          </cell>
          <cell r="N596" t="str">
            <v>PL 2025</v>
          </cell>
          <cell r="P596">
            <v>0</v>
          </cell>
          <cell r="Q596" t="str">
            <v>RÖFIX ACRILACK SEIDENGLANZ-5ltr.-weiss</v>
          </cell>
          <cell r="R596" t="str">
            <v>20900200250-005</v>
          </cell>
          <cell r="S596" t="str">
            <v>EIM</v>
          </cell>
          <cell r="T596">
            <v>5</v>
          </cell>
        </row>
        <row r="597">
          <cell r="I597">
            <v>2000694299</v>
          </cell>
          <cell r="J597" t="str">
            <v>PK II</v>
          </cell>
          <cell r="N597" t="str">
            <v>PL 2025</v>
          </cell>
          <cell r="P597">
            <v>0</v>
          </cell>
          <cell r="Q597" t="str">
            <v>RÖFIX ACRILACK SEIDENGLANZ-5ltr.-weiss</v>
          </cell>
          <cell r="R597" t="str">
            <v>20900200250-005</v>
          </cell>
          <cell r="S597" t="str">
            <v>EIM</v>
          </cell>
          <cell r="T597">
            <v>5</v>
          </cell>
        </row>
        <row r="598">
          <cell r="H598">
            <v>2000296156</v>
          </cell>
          <cell r="M598" t="str">
            <v>A-B</v>
          </cell>
          <cell r="O598" t="str">
            <v>TI 2025</v>
          </cell>
          <cell r="P598">
            <v>0</v>
          </cell>
          <cell r="Q598" t="str">
            <v>SiSi Putz Kreativ 0,5mm 25kg B-Basis</v>
          </cell>
          <cell r="R598" t="str">
            <v>20500300350-004</v>
          </cell>
          <cell r="S598" t="str">
            <v>EIM</v>
          </cell>
          <cell r="T598">
            <v>25</v>
          </cell>
        </row>
        <row r="599">
          <cell r="H599">
            <v>2000296162</v>
          </cell>
          <cell r="M599" t="str">
            <v>A-B</v>
          </cell>
          <cell r="O599" t="str">
            <v>TI 2025</v>
          </cell>
          <cell r="P599">
            <v>0</v>
          </cell>
          <cell r="Q599" t="str">
            <v>SiSi Putz Kreativ 0,7mm 25kg B-Basis</v>
          </cell>
          <cell r="R599" t="str">
            <v>20500300350-004</v>
          </cell>
          <cell r="S599" t="str">
            <v>EIM</v>
          </cell>
          <cell r="T599">
            <v>25</v>
          </cell>
        </row>
        <row r="600">
          <cell r="H600">
            <v>2000296158</v>
          </cell>
          <cell r="M600" t="str">
            <v>A-B</v>
          </cell>
          <cell r="O600" t="str">
            <v>TI 2025</v>
          </cell>
          <cell r="P600">
            <v>0</v>
          </cell>
          <cell r="Q600" t="str">
            <v>SiSi Putz Kreativ 0,5mm 25kg C-Basis</v>
          </cell>
          <cell r="R600" t="str">
            <v>20500300350-004</v>
          </cell>
          <cell r="S600" t="str">
            <v>EIM</v>
          </cell>
          <cell r="T600">
            <v>25</v>
          </cell>
        </row>
        <row r="601">
          <cell r="H601">
            <v>2000296164</v>
          </cell>
          <cell r="M601" t="str">
            <v>A-B</v>
          </cell>
          <cell r="O601" t="str">
            <v>TI 2025</v>
          </cell>
          <cell r="P601">
            <v>0</v>
          </cell>
          <cell r="Q601" t="str">
            <v>SiSi Putz Kreativ 0,7mm 25kg C-Basis</v>
          </cell>
          <cell r="R601" t="str">
            <v>20500300350-004</v>
          </cell>
          <cell r="S601" t="str">
            <v>EIM</v>
          </cell>
          <cell r="T601">
            <v>25</v>
          </cell>
        </row>
        <row r="602">
          <cell r="I602">
            <v>2000694299</v>
          </cell>
          <cell r="J602" t="str">
            <v>PK III</v>
          </cell>
          <cell r="N602" t="str">
            <v>PL 2025</v>
          </cell>
          <cell r="P602">
            <v>0</v>
          </cell>
          <cell r="Q602" t="str">
            <v>RÖFIX ACRILACK SEIDENGLANZ-5ltr.-weiss</v>
          </cell>
          <cell r="R602" t="str">
            <v>20900200250-005</v>
          </cell>
          <cell r="S602" t="str">
            <v>EIM</v>
          </cell>
          <cell r="T602">
            <v>5</v>
          </cell>
        </row>
        <row r="603">
          <cell r="H603">
            <v>2000583559</v>
          </cell>
          <cell r="M603" t="str">
            <v>A-B</v>
          </cell>
          <cell r="O603" t="str">
            <v>TI 2025</v>
          </cell>
          <cell r="P603">
            <v>0</v>
          </cell>
          <cell r="Q603" t="str">
            <v>SiSi-Putz Kreativ 1-2-3 - 25kg - B-Basis</v>
          </cell>
          <cell r="R603" t="str">
            <v>20500300350-004</v>
          </cell>
          <cell r="S603" t="str">
            <v>EIM</v>
          </cell>
          <cell r="T603">
            <v>25</v>
          </cell>
        </row>
        <row r="604">
          <cell r="H604">
            <v>2000583560</v>
          </cell>
          <cell r="M604" t="str">
            <v>A-B</v>
          </cell>
          <cell r="O604" t="str">
            <v>TI 2025</v>
          </cell>
          <cell r="P604">
            <v>0</v>
          </cell>
          <cell r="Q604" t="str">
            <v>SiSi-Putz Kreativ 1-2-3 - 25kg - C-Basis</v>
          </cell>
          <cell r="R604" t="str">
            <v>20500300350-004</v>
          </cell>
          <cell r="S604" t="str">
            <v>EIM</v>
          </cell>
          <cell r="T604">
            <v>25</v>
          </cell>
        </row>
        <row r="605">
          <cell r="I605">
            <v>2000694299</v>
          </cell>
          <cell r="J605" t="str">
            <v>PK IV</v>
          </cell>
          <cell r="N605" t="str">
            <v>PL 2025</v>
          </cell>
          <cell r="P605">
            <v>0</v>
          </cell>
          <cell r="Q605" t="str">
            <v>RÖFIX ACRILACK SEIDENGLANZ-5ltr.-weiss</v>
          </cell>
          <cell r="R605" t="str">
            <v>20900200250-005</v>
          </cell>
          <cell r="S605" t="str">
            <v>EIM</v>
          </cell>
          <cell r="T605">
            <v>5</v>
          </cell>
        </row>
        <row r="606">
          <cell r="I606">
            <v>2000694299</v>
          </cell>
          <cell r="J606" t="str">
            <v>PK V</v>
          </cell>
          <cell r="N606" t="str">
            <v>PL 2025</v>
          </cell>
          <cell r="P606">
            <v>0</v>
          </cell>
          <cell r="Q606" t="str">
            <v>RÖFIX ACRILACK SEIDENGLANZ-5ltr.-weiss</v>
          </cell>
          <cell r="R606" t="str">
            <v>20900200250-005</v>
          </cell>
          <cell r="S606" t="str">
            <v>EIM</v>
          </cell>
          <cell r="T606">
            <v>5</v>
          </cell>
        </row>
        <row r="607">
          <cell r="H607">
            <v>2000694300</v>
          </cell>
          <cell r="N607" t="str">
            <v>PL 2025</v>
          </cell>
          <cell r="O607" t="str">
            <v>TI 2025</v>
          </cell>
          <cell r="P607">
            <v>386.22</v>
          </cell>
          <cell r="Q607" t="str">
            <v>RÖFIX ACRILACK GLÄNZEND - 12,5l - weiss</v>
          </cell>
          <cell r="R607" t="str">
            <v>20900200250-005</v>
          </cell>
          <cell r="S607" t="str">
            <v>EIM</v>
          </cell>
          <cell r="T607">
            <v>12.5</v>
          </cell>
        </row>
        <row r="608">
          <cell r="I608">
            <v>2000694300</v>
          </cell>
          <cell r="J608" t="str">
            <v>PK I</v>
          </cell>
          <cell r="N608" t="str">
            <v>PL 2025</v>
          </cell>
          <cell r="P608">
            <v>0</v>
          </cell>
          <cell r="Q608" t="str">
            <v>RÖFIX ACRILACK GLÄNZEND - 12,5l - weiss</v>
          </cell>
          <cell r="R608" t="str">
            <v>20900200250-005</v>
          </cell>
          <cell r="S608" t="str">
            <v>EIM</v>
          </cell>
          <cell r="T608">
            <v>12.5</v>
          </cell>
        </row>
        <row r="609">
          <cell r="I609">
            <v>2000694300</v>
          </cell>
          <cell r="J609" t="str">
            <v>PK II</v>
          </cell>
          <cell r="N609" t="str">
            <v>PL 2025</v>
          </cell>
          <cell r="P609">
            <v>0</v>
          </cell>
          <cell r="Q609" t="str">
            <v>RÖFIX ACRILACK GLÄNZEND - 12,5l - weiss</v>
          </cell>
          <cell r="R609" t="str">
            <v>20900200250-005</v>
          </cell>
          <cell r="S609" t="str">
            <v>EIM</v>
          </cell>
          <cell r="T609">
            <v>12.5</v>
          </cell>
        </row>
        <row r="610">
          <cell r="I610">
            <v>2000694300</v>
          </cell>
          <cell r="J610" t="str">
            <v>PK III</v>
          </cell>
          <cell r="N610" t="str">
            <v>PL 2025</v>
          </cell>
          <cell r="P610">
            <v>0</v>
          </cell>
          <cell r="Q610" t="str">
            <v>RÖFIX ACRILACK GLÄNZEND - 12,5l - weiss</v>
          </cell>
          <cell r="R610" t="str">
            <v>20900200250-005</v>
          </cell>
          <cell r="S610" t="str">
            <v>EIM</v>
          </cell>
          <cell r="T610">
            <v>12.5</v>
          </cell>
        </row>
        <row r="611">
          <cell r="I611">
            <v>2000694300</v>
          </cell>
          <cell r="J611" t="str">
            <v>PK IV</v>
          </cell>
          <cell r="N611" t="str">
            <v>PL 2025</v>
          </cell>
          <cell r="P611">
            <v>0</v>
          </cell>
          <cell r="Q611" t="str">
            <v>RÖFIX ACRILACK GLÄNZEND - 12,5l - weiss</v>
          </cell>
          <cell r="R611" t="str">
            <v>20900200250-005</v>
          </cell>
          <cell r="S611" t="str">
            <v>EIM</v>
          </cell>
          <cell r="T611">
            <v>12.5</v>
          </cell>
        </row>
        <row r="612">
          <cell r="I612">
            <v>2000694300</v>
          </cell>
          <cell r="J612" t="str">
            <v>PK V</v>
          </cell>
          <cell r="N612" t="str">
            <v>PL 2025</v>
          </cell>
          <cell r="P612">
            <v>0</v>
          </cell>
          <cell r="Q612" t="str">
            <v>RÖFIX ACRILACK GLÄNZEND - 12,5l - weiss</v>
          </cell>
          <cell r="R612" t="str">
            <v>20900200250-005</v>
          </cell>
          <cell r="S612" t="str">
            <v>EIM</v>
          </cell>
          <cell r="T612">
            <v>12.5</v>
          </cell>
        </row>
        <row r="613">
          <cell r="H613">
            <v>2000694301</v>
          </cell>
          <cell r="N613" t="str">
            <v>PL 2025</v>
          </cell>
          <cell r="O613" t="str">
            <v>TI 2025</v>
          </cell>
          <cell r="P613">
            <v>0</v>
          </cell>
          <cell r="Q613" t="str">
            <v>RÖFIX ACRILACK GLÄNZEND - 5l - weiss</v>
          </cell>
          <cell r="R613" t="str">
            <v>20900200250-005</v>
          </cell>
          <cell r="S613" t="str">
            <v>EIM</v>
          </cell>
          <cell r="T613">
            <v>5</v>
          </cell>
        </row>
        <row r="614">
          <cell r="H614">
            <v>2000694310</v>
          </cell>
          <cell r="M614" t="str">
            <v>A-B</v>
          </cell>
          <cell r="P614">
            <v>0</v>
          </cell>
          <cell r="Q614" t="str">
            <v>RÖFIX SiSi-Putz PREMIUM-3,0mmV-25kg-weis</v>
          </cell>
          <cell r="R614" t="str">
            <v>20500300350-004</v>
          </cell>
          <cell r="S614" t="str">
            <v>EIM</v>
          </cell>
          <cell r="T614">
            <v>25</v>
          </cell>
        </row>
        <row r="615">
          <cell r="I615">
            <v>2000694301</v>
          </cell>
          <cell r="J615" t="str">
            <v>PK I</v>
          </cell>
          <cell r="N615" t="str">
            <v>PL 2025</v>
          </cell>
          <cell r="P615">
            <v>0</v>
          </cell>
          <cell r="Q615" t="str">
            <v>RÖFIX ACRILACK GLÄNZEND - 5l - weiss</v>
          </cell>
          <cell r="R615" t="str">
            <v>20900200250-005</v>
          </cell>
          <cell r="S615" t="str">
            <v>EIM</v>
          </cell>
          <cell r="T615">
            <v>5</v>
          </cell>
        </row>
        <row r="616">
          <cell r="I616">
            <v>2000694301</v>
          </cell>
          <cell r="J616" t="str">
            <v>PK II</v>
          </cell>
          <cell r="N616" t="str">
            <v>PL 2025</v>
          </cell>
          <cell r="P616">
            <v>0</v>
          </cell>
          <cell r="Q616" t="str">
            <v>RÖFIX ACRILACK GLÄNZEND - 5l - weiss</v>
          </cell>
          <cell r="R616" t="str">
            <v>20900200250-005</v>
          </cell>
          <cell r="S616" t="str">
            <v>EIM</v>
          </cell>
          <cell r="T616">
            <v>5</v>
          </cell>
        </row>
        <row r="617">
          <cell r="I617">
            <v>2000694301</v>
          </cell>
          <cell r="J617" t="str">
            <v>PK III</v>
          </cell>
          <cell r="N617" t="str">
            <v>PL 2025</v>
          </cell>
          <cell r="P617">
            <v>0</v>
          </cell>
          <cell r="Q617" t="str">
            <v>RÖFIX ACRILACK GLÄNZEND - 5l - weiss</v>
          </cell>
          <cell r="R617" t="str">
            <v>20900200250-005</v>
          </cell>
          <cell r="S617" t="str">
            <v>EIM</v>
          </cell>
          <cell r="T617">
            <v>5</v>
          </cell>
        </row>
        <row r="618">
          <cell r="I618">
            <v>2000694301</v>
          </cell>
          <cell r="J618" t="str">
            <v>PK IV</v>
          </cell>
          <cell r="N618" t="str">
            <v>PL 2025</v>
          </cell>
          <cell r="P618">
            <v>0</v>
          </cell>
          <cell r="Q618" t="str">
            <v>RÖFIX ACRILACK GLÄNZEND - 5l - weiss</v>
          </cell>
          <cell r="R618" t="str">
            <v>20900200250-005</v>
          </cell>
          <cell r="S618" t="str">
            <v>EIM</v>
          </cell>
          <cell r="T618">
            <v>5</v>
          </cell>
        </row>
        <row r="619">
          <cell r="H619">
            <v>2000148562</v>
          </cell>
          <cell r="I619">
            <v>2000694310</v>
          </cell>
          <cell r="J619" t="str">
            <v>PK I</v>
          </cell>
          <cell r="M619" t="str">
            <v>A-B</v>
          </cell>
          <cell r="P619">
            <v>0</v>
          </cell>
          <cell r="Q619" t="str">
            <v>RÖFIX SiSi-Putz PREMIUM-3,0mmV-25kg-weis</v>
          </cell>
          <cell r="R619" t="str">
            <v>20500300350-004</v>
          </cell>
          <cell r="S619" t="str">
            <v>EIM</v>
          </cell>
          <cell r="T619">
            <v>25</v>
          </cell>
        </row>
        <row r="620">
          <cell r="I620">
            <v>2000694301</v>
          </cell>
          <cell r="J620" t="str">
            <v>PK V</v>
          </cell>
          <cell r="N620" t="str">
            <v>PL 2025</v>
          </cell>
          <cell r="P620">
            <v>0</v>
          </cell>
          <cell r="Q620" t="str">
            <v>RÖFIX ACRILACK GLÄNZEND - 5l - weiss</v>
          </cell>
          <cell r="R620" t="str">
            <v>20900200250-005</v>
          </cell>
          <cell r="S620" t="str">
            <v>EIM</v>
          </cell>
          <cell r="T620">
            <v>5</v>
          </cell>
        </row>
        <row r="621">
          <cell r="I621">
            <v>2000633828</v>
          </cell>
          <cell r="J621" t="str">
            <v>PK I</v>
          </cell>
          <cell r="M621" t="str">
            <v>A-B</v>
          </cell>
          <cell r="N621" t="str">
            <v>PL 2025</v>
          </cell>
          <cell r="P621">
            <v>0</v>
          </cell>
          <cell r="Q621" t="str">
            <v>INSIDE MONOGIPS - 15ltr. - weiss</v>
          </cell>
          <cell r="R621" t="str">
            <v>20900200250-013</v>
          </cell>
          <cell r="S621" t="str">
            <v>EIM</v>
          </cell>
          <cell r="T621">
            <v>15</v>
          </cell>
        </row>
        <row r="622">
          <cell r="I622">
            <v>2000633828</v>
          </cell>
          <cell r="J622" t="str">
            <v>PK II</v>
          </cell>
          <cell r="M622" t="str">
            <v>A-B</v>
          </cell>
          <cell r="N622" t="str">
            <v>PL 2025</v>
          </cell>
          <cell r="P622">
            <v>0</v>
          </cell>
          <cell r="Q622" t="str">
            <v>INSIDE MONOGIPS - 15ltr. - weiss</v>
          </cell>
          <cell r="R622" t="str">
            <v>20900200250-013</v>
          </cell>
          <cell r="S622" t="str">
            <v>EIM</v>
          </cell>
          <cell r="T622">
            <v>15</v>
          </cell>
        </row>
        <row r="623">
          <cell r="I623">
            <v>2000633828</v>
          </cell>
          <cell r="J623" t="str">
            <v>PK III</v>
          </cell>
          <cell r="M623" t="str">
            <v>A-B</v>
          </cell>
          <cell r="N623" t="str">
            <v>PL 2025</v>
          </cell>
          <cell r="P623">
            <v>0</v>
          </cell>
          <cell r="Q623" t="str">
            <v>INSIDE MONOGIPS - 15ltr. - weiss</v>
          </cell>
          <cell r="R623" t="str">
            <v>20900200250-013</v>
          </cell>
          <cell r="S623" t="str">
            <v>EIM</v>
          </cell>
          <cell r="T623">
            <v>15</v>
          </cell>
        </row>
        <row r="624">
          <cell r="H624">
            <v>2000148562</v>
          </cell>
          <cell r="I624">
            <v>2000694310</v>
          </cell>
          <cell r="J624" t="str">
            <v>PK II</v>
          </cell>
          <cell r="M624" t="str">
            <v>A-B</v>
          </cell>
          <cell r="P624">
            <v>0</v>
          </cell>
          <cell r="Q624" t="str">
            <v>RÖFIX SiSi-Putz PREMIUM-3,0mmV-25kg-weis</v>
          </cell>
          <cell r="R624" t="str">
            <v>20500300350-004</v>
          </cell>
          <cell r="S624" t="str">
            <v>EIM</v>
          </cell>
          <cell r="T624">
            <v>25</v>
          </cell>
        </row>
        <row r="625">
          <cell r="I625">
            <v>2000633832</v>
          </cell>
          <cell r="J625" t="str">
            <v>PK I</v>
          </cell>
          <cell r="M625" t="str">
            <v>A-B</v>
          </cell>
          <cell r="N625" t="str">
            <v>PL 2025</v>
          </cell>
          <cell r="P625">
            <v>0</v>
          </cell>
          <cell r="Q625" t="str">
            <v>INSIDE SISICOLOR - 5ltr. - weiss</v>
          </cell>
          <cell r="R625" t="str">
            <v>20900200250-014</v>
          </cell>
          <cell r="S625" t="str">
            <v>EIM</v>
          </cell>
          <cell r="T625">
            <v>5</v>
          </cell>
        </row>
        <row r="626">
          <cell r="I626">
            <v>2000633832</v>
          </cell>
          <cell r="J626" t="str">
            <v>PK II</v>
          </cell>
          <cell r="M626" t="str">
            <v>A-B</v>
          </cell>
          <cell r="N626" t="str">
            <v>PL 2025</v>
          </cell>
          <cell r="P626">
            <v>0</v>
          </cell>
          <cell r="Q626" t="str">
            <v>INSIDE SISICOLOR - 5ltr. - weiss</v>
          </cell>
          <cell r="R626" t="str">
            <v>20900200250-014</v>
          </cell>
          <cell r="S626" t="str">
            <v>EIM</v>
          </cell>
          <cell r="T626">
            <v>5</v>
          </cell>
        </row>
        <row r="627">
          <cell r="I627">
            <v>2000633832</v>
          </cell>
          <cell r="J627" t="str">
            <v>PK III</v>
          </cell>
          <cell r="M627" t="str">
            <v>A-B</v>
          </cell>
          <cell r="N627" t="str">
            <v>PL 2025</v>
          </cell>
          <cell r="P627">
            <v>0</v>
          </cell>
          <cell r="Q627" t="str">
            <v>INSIDE SISICOLOR - 5ltr. - weiss</v>
          </cell>
          <cell r="R627" t="str">
            <v>20900200250-014</v>
          </cell>
          <cell r="S627" t="str">
            <v>EIM</v>
          </cell>
          <cell r="T627">
            <v>5</v>
          </cell>
        </row>
        <row r="628">
          <cell r="I628">
            <v>2000633832</v>
          </cell>
          <cell r="J628" t="str">
            <v>PK IV</v>
          </cell>
          <cell r="M628" t="str">
            <v>A-B</v>
          </cell>
          <cell r="N628" t="str">
            <v>PL 2025</v>
          </cell>
          <cell r="P628">
            <v>0</v>
          </cell>
          <cell r="Q628" t="str">
            <v>INSIDE SISICOLOR - 5ltr. - weiss</v>
          </cell>
          <cell r="R628" t="str">
            <v>20900200250-014</v>
          </cell>
          <cell r="S628" t="str">
            <v>EIM</v>
          </cell>
          <cell r="T628">
            <v>5</v>
          </cell>
        </row>
        <row r="629">
          <cell r="H629">
            <v>2000148562</v>
          </cell>
          <cell r="I629">
            <v>2000694310</v>
          </cell>
          <cell r="J629" t="str">
            <v>PK III</v>
          </cell>
          <cell r="M629" t="str">
            <v>A-B</v>
          </cell>
          <cell r="P629">
            <v>0</v>
          </cell>
          <cell r="Q629" t="str">
            <v>RÖFIX SiSi-Putz PREMIUM-3,0mmV-25kg-weis</v>
          </cell>
          <cell r="R629" t="str">
            <v>20500300350-004</v>
          </cell>
          <cell r="S629" t="str">
            <v>EIM</v>
          </cell>
          <cell r="T629">
            <v>25</v>
          </cell>
        </row>
        <row r="630">
          <cell r="I630">
            <v>2000633832</v>
          </cell>
          <cell r="J630" t="str">
            <v>PK V</v>
          </cell>
          <cell r="M630" t="str">
            <v>A-B</v>
          </cell>
          <cell r="N630" t="str">
            <v>PL 2025</v>
          </cell>
          <cell r="P630">
            <v>0</v>
          </cell>
          <cell r="Q630" t="str">
            <v>INSIDE SISICOLOR - 5ltr. - weiss</v>
          </cell>
          <cell r="R630" t="str">
            <v>20900200250-014</v>
          </cell>
          <cell r="S630" t="str">
            <v>EIM</v>
          </cell>
          <cell r="T630">
            <v>5</v>
          </cell>
        </row>
        <row r="631">
          <cell r="H631">
            <v>2000958791</v>
          </cell>
          <cell r="N631" t="str">
            <v>PL 2025</v>
          </cell>
          <cell r="O631" t="str">
            <v>TI 2025</v>
          </cell>
          <cell r="Q631" t="str">
            <v>INSIDE SISICOLOR - 12,5ltr. - weiss</v>
          </cell>
          <cell r="R631" t="str">
            <v>20900200250-014</v>
          </cell>
          <cell r="S631" t="str">
            <v>EIM</v>
          </cell>
          <cell r="T631">
            <v>12.5</v>
          </cell>
        </row>
        <row r="632">
          <cell r="I632">
            <v>2000958791</v>
          </cell>
          <cell r="J632" t="str">
            <v>PK I</v>
          </cell>
          <cell r="N632" t="str">
            <v>PL 2025</v>
          </cell>
          <cell r="O632" t="str">
            <v>TI 2025</v>
          </cell>
          <cell r="Q632" t="str">
            <v>INSIDE SISICOLOR - 12,5ltr. - weiss</v>
          </cell>
          <cell r="R632" t="str">
            <v>20900200250-014</v>
          </cell>
          <cell r="S632" t="str">
            <v>EIM</v>
          </cell>
          <cell r="T632">
            <v>12.5</v>
          </cell>
        </row>
        <row r="633">
          <cell r="I633">
            <v>2000958791</v>
          </cell>
          <cell r="J633" t="str">
            <v>PK II</v>
          </cell>
          <cell r="N633" t="str">
            <v>PL 2025</v>
          </cell>
          <cell r="O633" t="str">
            <v>TI 2025</v>
          </cell>
          <cell r="Q633" t="str">
            <v>INSIDE SISICOLOR - 12,5ltr. - weiss</v>
          </cell>
          <cell r="R633" t="str">
            <v>20900200250-014</v>
          </cell>
          <cell r="S633" t="str">
            <v>EIM</v>
          </cell>
          <cell r="T633">
            <v>12.5</v>
          </cell>
        </row>
        <row r="634">
          <cell r="I634">
            <v>2000958791</v>
          </cell>
          <cell r="J634" t="str">
            <v>PK III</v>
          </cell>
          <cell r="N634" t="str">
            <v>PL 2025</v>
          </cell>
          <cell r="O634" t="str">
            <v>TI 2025</v>
          </cell>
          <cell r="Q634" t="str">
            <v>INSIDE SISICOLOR - 12,5ltr. - weiss</v>
          </cell>
          <cell r="R634" t="str">
            <v>20900200250-014</v>
          </cell>
          <cell r="S634" t="str">
            <v>EIM</v>
          </cell>
          <cell r="T634">
            <v>12.5</v>
          </cell>
        </row>
        <row r="635">
          <cell r="I635">
            <v>2000958791</v>
          </cell>
          <cell r="J635" t="str">
            <v>PK IV</v>
          </cell>
          <cell r="N635" t="str">
            <v>PL 2025</v>
          </cell>
          <cell r="O635" t="str">
            <v>TI 2025</v>
          </cell>
          <cell r="Q635" t="str">
            <v>INSIDE SISICOLOR - 12,5ltr. - weiss</v>
          </cell>
          <cell r="R635" t="str">
            <v>20900200250-014</v>
          </cell>
          <cell r="S635" t="str">
            <v>EIM</v>
          </cell>
          <cell r="T635">
            <v>12.5</v>
          </cell>
        </row>
        <row r="636">
          <cell r="I636">
            <v>2000958791</v>
          </cell>
          <cell r="J636" t="str">
            <v>PK V</v>
          </cell>
          <cell r="N636" t="str">
            <v>PL 2025</v>
          </cell>
          <cell r="O636" t="str">
            <v>TI 2025</v>
          </cell>
          <cell r="Q636" t="str">
            <v>INSIDE SISICOLOR - 12,5ltr. - weiss</v>
          </cell>
          <cell r="R636" t="str">
            <v>20900200250-014</v>
          </cell>
          <cell r="S636" t="str">
            <v>EIM</v>
          </cell>
          <cell r="T636">
            <v>12.5</v>
          </cell>
        </row>
        <row r="637">
          <cell r="H637">
            <v>2000958792</v>
          </cell>
          <cell r="Q637" t="str">
            <v>INSIDE SISICOLOR - 12,5ltr. - C-Basis</v>
          </cell>
          <cell r="R637" t="str">
            <v>20900200250-014</v>
          </cell>
          <cell r="S637" t="str">
            <v>EIM</v>
          </cell>
          <cell r="T637">
            <v>12.5</v>
          </cell>
        </row>
        <row r="638">
          <cell r="H638">
            <v>2000958795</v>
          </cell>
          <cell r="N638" t="str">
            <v>PL 2025</v>
          </cell>
          <cell r="O638" t="str">
            <v>TI 2025</v>
          </cell>
          <cell r="Q638" t="str">
            <v>INSIDE TOP - 12,5ltr. - weiss</v>
          </cell>
          <cell r="R638" t="str">
            <v>20900200250-007</v>
          </cell>
          <cell r="S638" t="str">
            <v>EIM</v>
          </cell>
          <cell r="T638">
            <v>12.5</v>
          </cell>
        </row>
        <row r="639">
          <cell r="H639">
            <v>2000958796</v>
          </cell>
          <cell r="Q639" t="str">
            <v>INSIDE TOP - 12,5ltr. - C Basis</v>
          </cell>
          <cell r="R639" t="str">
            <v>20900200250-007</v>
          </cell>
          <cell r="S639" t="str">
            <v>EIM</v>
          </cell>
          <cell r="T639">
            <v>12.5</v>
          </cell>
        </row>
        <row r="640">
          <cell r="H640">
            <v>2000959240</v>
          </cell>
          <cell r="Q640" t="str">
            <v>INSIDE SISI START - 5ltr. - weiss</v>
          </cell>
          <cell r="R640" t="str">
            <v>20900200250-014</v>
          </cell>
          <cell r="S640" t="str">
            <v>EIM</v>
          </cell>
          <cell r="T640">
            <v>5</v>
          </cell>
        </row>
        <row r="641">
          <cell r="H641">
            <v>2000959241</v>
          </cell>
          <cell r="Q641" t="str">
            <v>INSIDE SISI START - 12,5ltr. - weiss</v>
          </cell>
          <cell r="R641" t="str">
            <v>20900200250-014</v>
          </cell>
          <cell r="S641" t="str">
            <v>EIM</v>
          </cell>
          <cell r="T641">
            <v>12.5</v>
          </cell>
        </row>
        <row r="642">
          <cell r="H642">
            <v>2000694414</v>
          </cell>
          <cell r="M642" t="str">
            <v>A-B</v>
          </cell>
          <cell r="O642" t="str">
            <v>TI 2025</v>
          </cell>
          <cell r="P642">
            <v>0</v>
          </cell>
          <cell r="Q642" t="str">
            <v>RÖFIX SiSi-Putz PREMIUM-0,7mmV-25kg-B-Ba</v>
          </cell>
          <cell r="R642" t="str">
            <v>20500300350-004</v>
          </cell>
          <cell r="S642" t="str">
            <v>EIM</v>
          </cell>
          <cell r="T642">
            <v>25</v>
          </cell>
        </row>
        <row r="643">
          <cell r="H643">
            <v>2000693966</v>
          </cell>
          <cell r="M643" t="str">
            <v>A-B</v>
          </cell>
          <cell r="O643" t="str">
            <v>TI 2025</v>
          </cell>
          <cell r="P643">
            <v>0</v>
          </cell>
          <cell r="Q643" t="str">
            <v>RÖFIX SiSi-Putz PREMIUM-1,0mmV-25kg-B-Ba</v>
          </cell>
          <cell r="R643" t="str">
            <v>20500300350-004</v>
          </cell>
          <cell r="S643" t="str">
            <v>EIM</v>
          </cell>
          <cell r="T643">
            <v>25</v>
          </cell>
        </row>
        <row r="644">
          <cell r="H644">
            <v>2000693970</v>
          </cell>
          <cell r="M644" t="str">
            <v>A-B</v>
          </cell>
          <cell r="O644" t="str">
            <v>TI 2025</v>
          </cell>
          <cell r="P644">
            <v>993.71999999999991</v>
          </cell>
          <cell r="Q644" t="str">
            <v>RÖFIX SiSi-Putz PREMIUM-1,5mmV-25kg-B-Ba</v>
          </cell>
          <cell r="R644" t="str">
            <v>20500300350-004</v>
          </cell>
          <cell r="S644" t="str">
            <v>EIM</v>
          </cell>
          <cell r="T644">
            <v>25</v>
          </cell>
        </row>
        <row r="645">
          <cell r="H645">
            <v>2000693972</v>
          </cell>
          <cell r="M645" t="str">
            <v>A-B</v>
          </cell>
          <cell r="O645" t="str">
            <v>TI 2025</v>
          </cell>
          <cell r="P645">
            <v>0</v>
          </cell>
          <cell r="Q645" t="str">
            <v>RÖFIX SiSi-Putz PREMIUM-2,0mmV-25kg-B-Ba</v>
          </cell>
          <cell r="R645" t="str">
            <v>20500300350-004</v>
          </cell>
          <cell r="S645" t="str">
            <v>EIM</v>
          </cell>
          <cell r="T645">
            <v>25</v>
          </cell>
        </row>
        <row r="646">
          <cell r="H646">
            <v>2000694397</v>
          </cell>
          <cell r="M646" t="str">
            <v>A-B</v>
          </cell>
          <cell r="O646" t="str">
            <v>TI 2025</v>
          </cell>
          <cell r="P646">
            <v>0</v>
          </cell>
          <cell r="Q646" t="str">
            <v>RÖFIX SiSi-Putz PREMIUM-0,7mmV-25kg-C-Ba</v>
          </cell>
          <cell r="R646" t="str">
            <v>20500300350-004</v>
          </cell>
          <cell r="S646" t="str">
            <v>EIM</v>
          </cell>
          <cell r="T646">
            <v>25</v>
          </cell>
        </row>
        <row r="647">
          <cell r="H647">
            <v>2000693969</v>
          </cell>
          <cell r="M647" t="str">
            <v>A-B</v>
          </cell>
          <cell r="O647" t="str">
            <v>TI 2025</v>
          </cell>
          <cell r="P647">
            <v>0</v>
          </cell>
          <cell r="Q647" t="str">
            <v>RÖFIX SiSi-Putz PREMIUM-1,0mmV-25kg-C-Ba</v>
          </cell>
          <cell r="R647" t="str">
            <v>20500300350-004</v>
          </cell>
          <cell r="S647" t="str">
            <v>EIM</v>
          </cell>
          <cell r="T647">
            <v>25</v>
          </cell>
        </row>
        <row r="648">
          <cell r="H648">
            <v>2000693971</v>
          </cell>
          <cell r="M648" t="str">
            <v>A-B</v>
          </cell>
          <cell r="O648" t="str">
            <v>TI 2025</v>
          </cell>
          <cell r="P648">
            <v>0</v>
          </cell>
          <cell r="Q648" t="str">
            <v>RÖFIX SiSi-Putz PREMIUM-1,5mmV-25kg-C-Ba</v>
          </cell>
          <cell r="R648" t="str">
            <v>20500300350-004</v>
          </cell>
          <cell r="S648" t="str">
            <v>EIM</v>
          </cell>
          <cell r="T648">
            <v>25</v>
          </cell>
        </row>
        <row r="649">
          <cell r="H649">
            <v>2000693973</v>
          </cell>
          <cell r="M649" t="str">
            <v>A-B</v>
          </cell>
          <cell r="O649" t="str">
            <v>TI 2025</v>
          </cell>
          <cell r="P649">
            <v>0</v>
          </cell>
          <cell r="Q649" t="str">
            <v>RÖFIX SiSi-Putz PREMIUM-2,0mmV-25kg-C-Ba</v>
          </cell>
          <cell r="R649" t="str">
            <v>20500300350-004</v>
          </cell>
          <cell r="S649" t="str">
            <v>EIM</v>
          </cell>
          <cell r="T649">
            <v>25</v>
          </cell>
        </row>
        <row r="650">
          <cell r="H650">
            <v>2000295661</v>
          </cell>
          <cell r="P650">
            <v>0</v>
          </cell>
          <cell r="Q650" t="str">
            <v>Mustermaterial Platte pastös KMAT</v>
          </cell>
          <cell r="R650" t="str">
            <v>20500300350-004</v>
          </cell>
          <cell r="S650" t="str">
            <v>ST</v>
          </cell>
          <cell r="T650">
            <v>1</v>
          </cell>
        </row>
        <row r="651">
          <cell r="H651">
            <v>2000295665</v>
          </cell>
          <cell r="P651">
            <v>4868.2299999999987</v>
          </cell>
          <cell r="Q651" t="str">
            <v>Mustermaterial - Eimer-Putze (5KG) KMAT</v>
          </cell>
          <cell r="R651" t="str">
            <v>20500300350-004</v>
          </cell>
          <cell r="S651" t="str">
            <v>EIM</v>
          </cell>
          <cell r="T651">
            <v>5</v>
          </cell>
        </row>
        <row r="652">
          <cell r="H652">
            <v>2000569308</v>
          </cell>
          <cell r="M652" t="str">
            <v>A-B</v>
          </cell>
          <cell r="O652" t="str">
            <v>TI 2025</v>
          </cell>
          <cell r="P652">
            <v>0</v>
          </cell>
          <cell r="Q652" t="str">
            <v>KHP BASIS - 1,5MMV - 25KG - WEISS</v>
          </cell>
          <cell r="R652" t="str">
            <v>20500300450-003</v>
          </cell>
          <cell r="S652" t="str">
            <v>EIM</v>
          </cell>
          <cell r="T652">
            <v>25</v>
          </cell>
        </row>
        <row r="653">
          <cell r="I653">
            <v>2000569308</v>
          </cell>
          <cell r="J653" t="str">
            <v>PK I</v>
          </cell>
          <cell r="M653" t="str">
            <v>A-B</v>
          </cell>
          <cell r="O653" t="str">
            <v>TI 2025</v>
          </cell>
          <cell r="P653">
            <v>0</v>
          </cell>
          <cell r="Q653" t="str">
            <v>KHP BASIS - 1,5MMV - 25KG - WEISS</v>
          </cell>
          <cell r="R653" t="str">
            <v>20500300450-003</v>
          </cell>
          <cell r="S653" t="str">
            <v>EIM</v>
          </cell>
          <cell r="T653">
            <v>25</v>
          </cell>
        </row>
        <row r="654">
          <cell r="I654">
            <v>2000150835</v>
          </cell>
          <cell r="J654" t="str">
            <v>PK I</v>
          </cell>
          <cell r="M654" t="str">
            <v>A-B</v>
          </cell>
          <cell r="O654" t="str">
            <v>TI 2025</v>
          </cell>
          <cell r="P654">
            <v>0</v>
          </cell>
          <cell r="Q654" t="str">
            <v>KHP - 2,0mmV - 25kg - B-Basis</v>
          </cell>
          <cell r="R654" t="str">
            <v>20500300450-003</v>
          </cell>
          <cell r="S654" t="str">
            <v>EIM</v>
          </cell>
          <cell r="T654">
            <v>25</v>
          </cell>
        </row>
        <row r="655">
          <cell r="I655">
            <v>2000150836</v>
          </cell>
          <cell r="J655" t="str">
            <v>PK I</v>
          </cell>
          <cell r="M655" t="str">
            <v>A-B</v>
          </cell>
          <cell r="O655" t="str">
            <v>TI 2025</v>
          </cell>
          <cell r="P655">
            <v>0</v>
          </cell>
          <cell r="Q655" t="str">
            <v>KHP - 2,0mmR - 25kg - B-Basis</v>
          </cell>
          <cell r="R655" t="str">
            <v>20500300450-003</v>
          </cell>
          <cell r="S655" t="str">
            <v>EIM</v>
          </cell>
          <cell r="T655">
            <v>25</v>
          </cell>
        </row>
        <row r="656">
          <cell r="I656">
            <v>2000569308</v>
          </cell>
          <cell r="J656" t="str">
            <v>PK II</v>
          </cell>
          <cell r="M656" t="str">
            <v>A-B</v>
          </cell>
          <cell r="O656" t="str">
            <v>TI 2025</v>
          </cell>
          <cell r="P656">
            <v>0</v>
          </cell>
          <cell r="Q656" t="str">
            <v>KHP BASIS - 1,5MMV - 25KG - WEISS</v>
          </cell>
          <cell r="R656" t="str">
            <v>20500300450-003</v>
          </cell>
          <cell r="S656" t="str">
            <v>EIM</v>
          </cell>
          <cell r="T656">
            <v>25</v>
          </cell>
        </row>
        <row r="657">
          <cell r="I657">
            <v>2000150835</v>
          </cell>
          <cell r="J657" t="str">
            <v>PK II</v>
          </cell>
          <cell r="M657" t="str">
            <v>A-B</v>
          </cell>
          <cell r="O657" t="str">
            <v>TI 2025</v>
          </cell>
          <cell r="P657">
            <v>0</v>
          </cell>
          <cell r="Q657" t="str">
            <v>KHP - 2,0mmV - 25kg - B-Basis</v>
          </cell>
          <cell r="R657" t="str">
            <v>20500300450-003</v>
          </cell>
          <cell r="S657" t="str">
            <v>EIM</v>
          </cell>
          <cell r="T657">
            <v>25</v>
          </cell>
        </row>
        <row r="658">
          <cell r="I658">
            <v>2000150836</v>
          </cell>
          <cell r="J658" t="str">
            <v>PK II</v>
          </cell>
          <cell r="M658" t="str">
            <v>A-B</v>
          </cell>
          <cell r="O658" t="str">
            <v>TI 2025</v>
          </cell>
          <cell r="P658">
            <v>0</v>
          </cell>
          <cell r="Q658" t="str">
            <v>KHP - 2,0mmR - 25kg - B-Basis</v>
          </cell>
          <cell r="R658" t="str">
            <v>20500300450-003</v>
          </cell>
          <cell r="S658" t="str">
            <v>EIM</v>
          </cell>
          <cell r="T658">
            <v>25</v>
          </cell>
        </row>
        <row r="659">
          <cell r="I659">
            <v>2000569308</v>
          </cell>
          <cell r="J659" t="str">
            <v>PK III</v>
          </cell>
          <cell r="M659" t="str">
            <v>A-B</v>
          </cell>
          <cell r="O659" t="str">
            <v>TI 2025</v>
          </cell>
          <cell r="P659">
            <v>0</v>
          </cell>
          <cell r="Q659" t="str">
            <v>KHP BASIS - 1,5MMV - 25KG - WEISS</v>
          </cell>
          <cell r="R659" t="str">
            <v>20500300450-003</v>
          </cell>
          <cell r="S659" t="str">
            <v>EIM</v>
          </cell>
          <cell r="T659">
            <v>25</v>
          </cell>
        </row>
        <row r="660">
          <cell r="I660">
            <v>2000150835</v>
          </cell>
          <cell r="J660" t="str">
            <v>PK III</v>
          </cell>
          <cell r="M660" t="str">
            <v>A-B</v>
          </cell>
          <cell r="O660" t="str">
            <v>TI 2025</v>
          </cell>
          <cell r="P660">
            <v>0</v>
          </cell>
          <cell r="Q660" t="str">
            <v>KHP - 2,0mmV - 25kg - B-Basis</v>
          </cell>
          <cell r="R660" t="str">
            <v>20500300450-003</v>
          </cell>
          <cell r="S660" t="str">
            <v>EIM</v>
          </cell>
          <cell r="T660">
            <v>25</v>
          </cell>
        </row>
        <row r="661">
          <cell r="I661">
            <v>2000150836</v>
          </cell>
          <cell r="J661" t="str">
            <v>PK III</v>
          </cell>
          <cell r="M661" t="str">
            <v>A-B</v>
          </cell>
          <cell r="O661" t="str">
            <v>TI 2025</v>
          </cell>
          <cell r="P661">
            <v>0</v>
          </cell>
          <cell r="Q661" t="str">
            <v>KHP - 2,0mmR - 25kg - B-Basis</v>
          </cell>
          <cell r="R661" t="str">
            <v>20500300450-003</v>
          </cell>
          <cell r="S661" t="str">
            <v>EIM</v>
          </cell>
          <cell r="T661">
            <v>25</v>
          </cell>
        </row>
        <row r="662">
          <cell r="H662">
            <v>2000150235</v>
          </cell>
          <cell r="M662" t="str">
            <v>A-B</v>
          </cell>
          <cell r="P662">
            <v>0</v>
          </cell>
          <cell r="Q662" t="str">
            <v>KHP - 0,5mmV - 25kg - weiss</v>
          </cell>
          <cell r="R662" t="str">
            <v>20500300450-003</v>
          </cell>
          <cell r="S662" t="str">
            <v>EIM</v>
          </cell>
          <cell r="T662">
            <v>25</v>
          </cell>
        </row>
        <row r="663">
          <cell r="I663">
            <v>2000958795</v>
          </cell>
          <cell r="J663" t="str">
            <v>PK I</v>
          </cell>
          <cell r="N663" t="str">
            <v>PL 2025</v>
          </cell>
          <cell r="O663" t="str">
            <v>TI 2025</v>
          </cell>
          <cell r="Q663" t="str">
            <v>INSIDE TOP - 12,5ltr. - weiss</v>
          </cell>
          <cell r="R663" t="str">
            <v>20900200250-007</v>
          </cell>
          <cell r="S663" t="str">
            <v>EIM</v>
          </cell>
          <cell r="T663">
            <v>12.5</v>
          </cell>
        </row>
        <row r="664">
          <cell r="I664">
            <v>2000958795</v>
          </cell>
          <cell r="J664" t="str">
            <v>PK II</v>
          </cell>
          <cell r="N664" t="str">
            <v>PL 2025</v>
          </cell>
          <cell r="O664" t="str">
            <v>TI 2025</v>
          </cell>
          <cell r="Q664" t="str">
            <v>INSIDE TOP - 12,5ltr. - weiss</v>
          </cell>
          <cell r="R664" t="str">
            <v>20900200250-007</v>
          </cell>
          <cell r="S664" t="str">
            <v>EIM</v>
          </cell>
          <cell r="T664">
            <v>12.5</v>
          </cell>
        </row>
        <row r="665">
          <cell r="I665">
            <v>2000958795</v>
          </cell>
          <cell r="J665" t="str">
            <v>PK III</v>
          </cell>
          <cell r="N665" t="str">
            <v>PL 2025</v>
          </cell>
          <cell r="O665" t="str">
            <v>TI 2025</v>
          </cell>
          <cell r="Q665" t="str">
            <v>INSIDE TOP - 12,5ltr. - weiss</v>
          </cell>
          <cell r="R665" t="str">
            <v>20900200250-007</v>
          </cell>
          <cell r="S665" t="str">
            <v>EIM</v>
          </cell>
          <cell r="T665">
            <v>12.5</v>
          </cell>
        </row>
        <row r="666">
          <cell r="I666">
            <v>2000958795</v>
          </cell>
          <cell r="J666" t="str">
            <v>PK IV</v>
          </cell>
          <cell r="N666" t="str">
            <v>PL 2025</v>
          </cell>
          <cell r="O666" t="str">
            <v>TI 2025</v>
          </cell>
          <cell r="Q666" t="str">
            <v>INSIDE TOP - 12,5ltr. - weiss</v>
          </cell>
          <cell r="R666" t="str">
            <v>20900200250-007</v>
          </cell>
          <cell r="S666" t="str">
            <v>EIM</v>
          </cell>
          <cell r="T666">
            <v>12.5</v>
          </cell>
        </row>
        <row r="667">
          <cell r="I667">
            <v>2000958795</v>
          </cell>
          <cell r="J667" t="str">
            <v>PK V</v>
          </cell>
          <cell r="N667" t="str">
            <v>PL 2025</v>
          </cell>
          <cell r="O667" t="str">
            <v>TI 2025</v>
          </cell>
          <cell r="Q667" t="str">
            <v>INSIDE TOP - 12,5ltr. - weiss</v>
          </cell>
          <cell r="R667" t="str">
            <v>20900200250-007</v>
          </cell>
          <cell r="S667" t="str">
            <v>EIM</v>
          </cell>
          <cell r="T667">
            <v>12.5</v>
          </cell>
        </row>
        <row r="668">
          <cell r="I668">
            <v>2000148489</v>
          </cell>
          <cell r="J668" t="str">
            <v>PK I</v>
          </cell>
          <cell r="N668" t="str">
            <v>PL 2025</v>
          </cell>
          <cell r="P668">
            <v>0</v>
          </cell>
          <cell r="Q668" t="str">
            <v>CalceClima Kalkfarbe - 15l - weiss</v>
          </cell>
          <cell r="R668" t="str">
            <v>20900200450-001</v>
          </cell>
          <cell r="S668" t="str">
            <v>EIM</v>
          </cell>
          <cell r="T668">
            <v>15</v>
          </cell>
        </row>
        <row r="669">
          <cell r="I669">
            <v>2000148489</v>
          </cell>
          <cell r="J669" t="str">
            <v>PK II</v>
          </cell>
          <cell r="N669" t="str">
            <v>PL 2025</v>
          </cell>
          <cell r="P669">
            <v>0</v>
          </cell>
          <cell r="Q669" t="str">
            <v>CalceClima Kalkfarbe - 15l - weiss</v>
          </cell>
          <cell r="R669" t="str">
            <v>20900200450-001</v>
          </cell>
          <cell r="S669" t="str">
            <v>EIM</v>
          </cell>
          <cell r="T669">
            <v>15</v>
          </cell>
        </row>
        <row r="670">
          <cell r="I670">
            <v>2000148489</v>
          </cell>
          <cell r="J670" t="str">
            <v>PK III</v>
          </cell>
          <cell r="N670" t="str">
            <v>PL 2025</v>
          </cell>
          <cell r="P670">
            <v>0</v>
          </cell>
          <cell r="Q670" t="str">
            <v>CalceClima Kalkfarbe - 15l - weiss</v>
          </cell>
          <cell r="R670" t="str">
            <v>20900200450-001</v>
          </cell>
          <cell r="S670" t="str">
            <v>EIM</v>
          </cell>
          <cell r="T670">
            <v>15</v>
          </cell>
        </row>
        <row r="671">
          <cell r="H671">
            <v>2000148567</v>
          </cell>
          <cell r="I671">
            <v>2000150235</v>
          </cell>
          <cell r="J671" t="str">
            <v>PK I</v>
          </cell>
          <cell r="M671" t="str">
            <v>A-B</v>
          </cell>
          <cell r="P671">
            <v>0</v>
          </cell>
          <cell r="Q671" t="str">
            <v>KHP - 0,5mmV - 25kg - weiss</v>
          </cell>
          <cell r="R671" t="str">
            <v>20500300450-003</v>
          </cell>
          <cell r="S671" t="str">
            <v>EIM</v>
          </cell>
          <cell r="T671">
            <v>25</v>
          </cell>
        </row>
        <row r="672">
          <cell r="H672">
            <v>2000959124</v>
          </cell>
          <cell r="N672" t="str">
            <v>PL 2025</v>
          </cell>
          <cell r="Q672" t="str">
            <v>RÖFIX INSIDE SISI START 12,5L Eimer</v>
          </cell>
          <cell r="R672" t="str">
            <v>2090020070SISII</v>
          </cell>
          <cell r="S672" t="str">
            <v>EIM</v>
          </cell>
          <cell r="T672">
            <v>12.5</v>
          </cell>
        </row>
        <row r="673">
          <cell r="H673">
            <v>2000959122</v>
          </cell>
          <cell r="N673" t="str">
            <v>PL 2025</v>
          </cell>
          <cell r="Q673" t="str">
            <v>RÖFIX INSIDE SISI START 5L Eimer</v>
          </cell>
          <cell r="R673" t="str">
            <v>2090020070SISII</v>
          </cell>
          <cell r="S673" t="str">
            <v>EIM</v>
          </cell>
          <cell r="T673">
            <v>5</v>
          </cell>
        </row>
        <row r="674">
          <cell r="I674">
            <v>2000151520</v>
          </cell>
          <cell r="J674" t="str">
            <v>PK I</v>
          </cell>
          <cell r="M674" t="str">
            <v>A-B</v>
          </cell>
          <cell r="N674" t="str">
            <v>PL 2025</v>
          </cell>
          <cell r="O674" t="str">
            <v>TI 2025</v>
          </cell>
          <cell r="P674">
            <v>0</v>
          </cell>
          <cell r="Q674" t="str">
            <v>R PE 419 ETICS - 15l - weiss</v>
          </cell>
          <cell r="R674" t="str">
            <v>20900300150-002</v>
          </cell>
          <cell r="S674" t="str">
            <v>EIM</v>
          </cell>
          <cell r="T674">
            <v>15</v>
          </cell>
        </row>
        <row r="675">
          <cell r="I675">
            <v>2000151520</v>
          </cell>
          <cell r="J675" t="str">
            <v>PK II</v>
          </cell>
          <cell r="M675" t="str">
            <v>A-B</v>
          </cell>
          <cell r="N675" t="str">
            <v>PL 2025</v>
          </cell>
          <cell r="O675" t="str">
            <v>TI 2025</v>
          </cell>
          <cell r="P675">
            <v>0</v>
          </cell>
          <cell r="Q675" t="str">
            <v>R PE 419 ETICS - 15l - weiss</v>
          </cell>
          <cell r="R675" t="str">
            <v>20900300150-002</v>
          </cell>
          <cell r="S675" t="str">
            <v>EIM</v>
          </cell>
          <cell r="T675">
            <v>15</v>
          </cell>
        </row>
        <row r="676">
          <cell r="I676">
            <v>2000151520</v>
          </cell>
          <cell r="J676" t="str">
            <v>PK III</v>
          </cell>
          <cell r="M676" t="str">
            <v>A-B</v>
          </cell>
          <cell r="N676" t="str">
            <v>PL 2025</v>
          </cell>
          <cell r="O676" t="str">
            <v>TI 2025</v>
          </cell>
          <cell r="P676">
            <v>0</v>
          </cell>
          <cell r="Q676" t="str">
            <v>R PE 419 ETICS - 15l - weiss</v>
          </cell>
          <cell r="R676" t="str">
            <v>20900300150-002</v>
          </cell>
          <cell r="S676" t="str">
            <v>EIM</v>
          </cell>
          <cell r="T676">
            <v>15</v>
          </cell>
        </row>
        <row r="677">
          <cell r="I677">
            <v>2000151520</v>
          </cell>
          <cell r="J677" t="str">
            <v>PK IV</v>
          </cell>
          <cell r="M677" t="str">
            <v>A-B</v>
          </cell>
          <cell r="N677" t="str">
            <v>PL 2025</v>
          </cell>
          <cell r="O677" t="str">
            <v>TI 2025</v>
          </cell>
          <cell r="P677">
            <v>0</v>
          </cell>
          <cell r="Q677" t="str">
            <v>R PE 419 ETICS - 15l - weiss</v>
          </cell>
          <cell r="R677" t="str">
            <v>20900300150-002</v>
          </cell>
          <cell r="S677" t="str">
            <v>EIM</v>
          </cell>
          <cell r="T677">
            <v>15</v>
          </cell>
        </row>
        <row r="678">
          <cell r="I678">
            <v>2000151520</v>
          </cell>
          <cell r="J678" t="str">
            <v>PK V</v>
          </cell>
          <cell r="M678" t="str">
            <v>A-B</v>
          </cell>
          <cell r="N678" t="str">
            <v>PL 2025</v>
          </cell>
          <cell r="O678" t="str">
            <v>TI 2025</v>
          </cell>
          <cell r="P678">
            <v>0</v>
          </cell>
          <cell r="Q678" t="str">
            <v>R PE 419 ETICS - 15l - weiss</v>
          </cell>
          <cell r="R678" t="str">
            <v>20900300150-002</v>
          </cell>
          <cell r="S678" t="str">
            <v>EIM</v>
          </cell>
          <cell r="T678">
            <v>15</v>
          </cell>
        </row>
        <row r="679">
          <cell r="I679">
            <v>2000151521</v>
          </cell>
          <cell r="J679" t="str">
            <v>PK I</v>
          </cell>
          <cell r="M679" t="str">
            <v>A-B</v>
          </cell>
          <cell r="N679" t="str">
            <v>PL 2025</v>
          </cell>
          <cell r="O679" t="str">
            <v>TI 2025</v>
          </cell>
          <cell r="P679">
            <v>0</v>
          </cell>
          <cell r="Q679" t="str">
            <v>R PE 419 ETICS - 5l - weiss</v>
          </cell>
          <cell r="R679" t="str">
            <v>20900300150-002</v>
          </cell>
          <cell r="S679" t="str">
            <v>EIM</v>
          </cell>
          <cell r="T679">
            <v>5</v>
          </cell>
        </row>
        <row r="680">
          <cell r="H680">
            <v>2000148567</v>
          </cell>
          <cell r="I680">
            <v>2000150235</v>
          </cell>
          <cell r="J680" t="str">
            <v>PK II</v>
          </cell>
          <cell r="M680" t="str">
            <v>A-B</v>
          </cell>
          <cell r="P680">
            <v>0</v>
          </cell>
          <cell r="Q680" t="str">
            <v>KHP - 0,5mmV - 25kg - weiss</v>
          </cell>
          <cell r="R680" t="str">
            <v>20500300450-003</v>
          </cell>
          <cell r="S680" t="str">
            <v>EIM</v>
          </cell>
          <cell r="T680">
            <v>25</v>
          </cell>
        </row>
        <row r="681">
          <cell r="I681">
            <v>2000151521</v>
          </cell>
          <cell r="J681" t="str">
            <v>PK II</v>
          </cell>
          <cell r="M681" t="str">
            <v>A-B</v>
          </cell>
          <cell r="N681" t="str">
            <v>PL 2025</v>
          </cell>
          <cell r="O681" t="str">
            <v>TI 2025</v>
          </cell>
          <cell r="P681">
            <v>0</v>
          </cell>
          <cell r="Q681" t="str">
            <v>R PE 419 ETICS - 5l - weiss</v>
          </cell>
          <cell r="R681" t="str">
            <v>20900300150-002</v>
          </cell>
          <cell r="S681" t="str">
            <v>EIM</v>
          </cell>
          <cell r="T681">
            <v>5</v>
          </cell>
        </row>
        <row r="682">
          <cell r="I682">
            <v>2000151521</v>
          </cell>
          <cell r="J682" t="str">
            <v>PK III</v>
          </cell>
          <cell r="M682" t="str">
            <v>A-B</v>
          </cell>
          <cell r="N682" t="str">
            <v>PL 2025</v>
          </cell>
          <cell r="O682" t="str">
            <v>TI 2025</v>
          </cell>
          <cell r="P682">
            <v>0</v>
          </cell>
          <cell r="Q682" t="str">
            <v>R PE 419 ETICS - 5l - weiss</v>
          </cell>
          <cell r="R682" t="str">
            <v>20900300150-002</v>
          </cell>
          <cell r="S682" t="str">
            <v>EIM</v>
          </cell>
          <cell r="T682">
            <v>5</v>
          </cell>
        </row>
        <row r="683">
          <cell r="I683">
            <v>2000151521</v>
          </cell>
          <cell r="J683" t="str">
            <v>PK IV</v>
          </cell>
          <cell r="M683" t="str">
            <v>A-B</v>
          </cell>
          <cell r="N683" t="str">
            <v>PL 2025</v>
          </cell>
          <cell r="O683" t="str">
            <v>TI 2025</v>
          </cell>
          <cell r="P683">
            <v>0</v>
          </cell>
          <cell r="Q683" t="str">
            <v>R PE 419 ETICS - 5l - weiss</v>
          </cell>
          <cell r="R683" t="str">
            <v>20900300150-002</v>
          </cell>
          <cell r="S683" t="str">
            <v>EIM</v>
          </cell>
          <cell r="T683">
            <v>5</v>
          </cell>
        </row>
        <row r="684">
          <cell r="I684">
            <v>2000151521</v>
          </cell>
          <cell r="J684" t="str">
            <v>PK V</v>
          </cell>
          <cell r="M684" t="str">
            <v>A-B</v>
          </cell>
          <cell r="N684" t="str">
            <v>PL 2025</v>
          </cell>
          <cell r="O684" t="str">
            <v>TI 2025</v>
          </cell>
          <cell r="P684">
            <v>0</v>
          </cell>
          <cell r="Q684" t="str">
            <v>R PE 419 ETICS - 5l - weiss</v>
          </cell>
          <cell r="R684" t="str">
            <v>20900300150-002</v>
          </cell>
          <cell r="S684" t="str">
            <v>EIM</v>
          </cell>
          <cell r="T684">
            <v>5</v>
          </cell>
        </row>
        <row r="685">
          <cell r="I685">
            <v>2000151525</v>
          </cell>
          <cell r="J685" t="str">
            <v>PK I</v>
          </cell>
          <cell r="M685" t="str">
            <v>A-B</v>
          </cell>
          <cell r="N685" t="str">
            <v>PL 2025</v>
          </cell>
          <cell r="O685" t="str">
            <v>TI 2025</v>
          </cell>
          <cell r="P685">
            <v>0</v>
          </cell>
          <cell r="Q685" t="str">
            <v>PE 229 SOL SILIKAT - 15l - weiss</v>
          </cell>
          <cell r="R685" t="str">
            <v>20900300550-001</v>
          </cell>
          <cell r="S685" t="str">
            <v>EIM</v>
          </cell>
          <cell r="T685">
            <v>15</v>
          </cell>
        </row>
        <row r="686">
          <cell r="I686">
            <v>2000151525</v>
          </cell>
          <cell r="J686" t="str">
            <v>PK II</v>
          </cell>
          <cell r="M686" t="str">
            <v>A-B</v>
          </cell>
          <cell r="N686" t="str">
            <v>PL 2025</v>
          </cell>
          <cell r="O686" t="str">
            <v>TI 2025</v>
          </cell>
          <cell r="P686">
            <v>0</v>
          </cell>
          <cell r="Q686" t="str">
            <v>PE 229 SOL SILIKAT - 15l - weiss</v>
          </cell>
          <cell r="R686" t="str">
            <v>20900300550-001</v>
          </cell>
          <cell r="S686" t="str">
            <v>EIM</v>
          </cell>
          <cell r="T686">
            <v>15</v>
          </cell>
        </row>
        <row r="687">
          <cell r="I687">
            <v>2000151525</v>
          </cell>
          <cell r="J687" t="str">
            <v>PK III</v>
          </cell>
          <cell r="M687" t="str">
            <v>A-B</v>
          </cell>
          <cell r="N687" t="str">
            <v>PL 2025</v>
          </cell>
          <cell r="O687" t="str">
            <v>TI 2025</v>
          </cell>
          <cell r="P687">
            <v>0</v>
          </cell>
          <cell r="Q687" t="str">
            <v>PE 229 SOL SILIKAT - 15l - weiss</v>
          </cell>
          <cell r="R687" t="str">
            <v>20900300550-001</v>
          </cell>
          <cell r="S687" t="str">
            <v>EIM</v>
          </cell>
          <cell r="T687">
            <v>15</v>
          </cell>
        </row>
        <row r="688">
          <cell r="I688">
            <v>2000151525</v>
          </cell>
          <cell r="J688" t="str">
            <v>PK IV</v>
          </cell>
          <cell r="M688" t="str">
            <v>A-B</v>
          </cell>
          <cell r="N688" t="str">
            <v>PL 2025</v>
          </cell>
          <cell r="O688" t="str">
            <v>TI 2025</v>
          </cell>
          <cell r="P688">
            <v>0</v>
          </cell>
          <cell r="Q688" t="str">
            <v>PE 229 SOL SILIKAT - 15l - weiss</v>
          </cell>
          <cell r="R688" t="str">
            <v>20900300550-001</v>
          </cell>
          <cell r="S688" t="str">
            <v>EIM</v>
          </cell>
          <cell r="T688">
            <v>15</v>
          </cell>
        </row>
        <row r="689">
          <cell r="H689">
            <v>2000148567</v>
          </cell>
          <cell r="I689">
            <v>2000150235</v>
          </cell>
          <cell r="J689" t="str">
            <v>PK III</v>
          </cell>
          <cell r="M689" t="str">
            <v>A-B</v>
          </cell>
          <cell r="P689">
            <v>0</v>
          </cell>
          <cell r="Q689" t="str">
            <v>KHP - 0,5mmV - 25kg - weiss</v>
          </cell>
          <cell r="R689" t="str">
            <v>20500300450-003</v>
          </cell>
          <cell r="S689" t="str">
            <v>EIM</v>
          </cell>
          <cell r="T689">
            <v>25</v>
          </cell>
        </row>
        <row r="690">
          <cell r="I690">
            <v>2000151525</v>
          </cell>
          <cell r="J690" t="str">
            <v>PK V</v>
          </cell>
          <cell r="M690" t="str">
            <v>A-B</v>
          </cell>
          <cell r="N690" t="str">
            <v>PL 2025</v>
          </cell>
          <cell r="O690" t="str">
            <v>TI 2025</v>
          </cell>
          <cell r="P690">
            <v>0</v>
          </cell>
          <cell r="Q690" t="str">
            <v>PE 229 SOL SILIKAT - 15l - weiss</v>
          </cell>
          <cell r="R690" t="str">
            <v>20900300550-001</v>
          </cell>
          <cell r="S690" t="str">
            <v>EIM</v>
          </cell>
          <cell r="T690">
            <v>15</v>
          </cell>
        </row>
        <row r="691">
          <cell r="I691">
            <v>2000151565</v>
          </cell>
          <cell r="J691" t="str">
            <v>PK I</v>
          </cell>
          <cell r="M691" t="str">
            <v>A-B</v>
          </cell>
          <cell r="N691" t="str">
            <v>PL 2025</v>
          </cell>
          <cell r="O691" t="str">
            <v>TI 2025</v>
          </cell>
          <cell r="P691">
            <v>0</v>
          </cell>
          <cell r="Q691" t="str">
            <v>PE 229 SOL SILIKAT - 5l - weiss</v>
          </cell>
          <cell r="R691" t="str">
            <v>20900300550-001</v>
          </cell>
          <cell r="S691" t="str">
            <v>EIM</v>
          </cell>
          <cell r="T691">
            <v>5</v>
          </cell>
        </row>
        <row r="692">
          <cell r="I692">
            <v>2000151565</v>
          </cell>
          <cell r="J692" t="str">
            <v>PK II</v>
          </cell>
          <cell r="M692" t="str">
            <v>A-B</v>
          </cell>
          <cell r="N692" t="str">
            <v>PL 2025</v>
          </cell>
          <cell r="O692" t="str">
            <v>TI 2025</v>
          </cell>
          <cell r="P692">
            <v>0</v>
          </cell>
          <cell r="Q692" t="str">
            <v>PE 229 SOL SILIKAT - 5l - weiss</v>
          </cell>
          <cell r="R692" t="str">
            <v>20900300550-001</v>
          </cell>
          <cell r="S692" t="str">
            <v>EIM</v>
          </cell>
          <cell r="T692">
            <v>5</v>
          </cell>
        </row>
        <row r="693">
          <cell r="I693">
            <v>2000151565</v>
          </cell>
          <cell r="J693" t="str">
            <v>PK III</v>
          </cell>
          <cell r="M693" t="str">
            <v>A-B</v>
          </cell>
          <cell r="N693" t="str">
            <v>PL 2025</v>
          </cell>
          <cell r="O693" t="str">
            <v>TI 2025</v>
          </cell>
          <cell r="P693">
            <v>0</v>
          </cell>
          <cell r="Q693" t="str">
            <v>PE 229 SOL SILIKAT - 5l - weiss</v>
          </cell>
          <cell r="R693" t="str">
            <v>20900300550-001</v>
          </cell>
          <cell r="S693" t="str">
            <v>EIM</v>
          </cell>
          <cell r="T693">
            <v>5</v>
          </cell>
        </row>
        <row r="694">
          <cell r="I694">
            <v>2000151565</v>
          </cell>
          <cell r="J694" t="str">
            <v>PK IV</v>
          </cell>
          <cell r="M694" t="str">
            <v>A-B</v>
          </cell>
          <cell r="N694" t="str">
            <v>PL 2025</v>
          </cell>
          <cell r="O694" t="str">
            <v>TI 2025</v>
          </cell>
          <cell r="P694">
            <v>0</v>
          </cell>
          <cell r="Q694" t="str">
            <v>PE 229 SOL SILIKAT - 5l - weiss</v>
          </cell>
          <cell r="R694" t="str">
            <v>20900300550-001</v>
          </cell>
          <cell r="S694" t="str">
            <v>EIM</v>
          </cell>
          <cell r="T694">
            <v>5</v>
          </cell>
        </row>
        <row r="695">
          <cell r="I695">
            <v>2000151565</v>
          </cell>
          <cell r="J695" t="str">
            <v>PK V</v>
          </cell>
          <cell r="M695" t="str">
            <v>A-B</v>
          </cell>
          <cell r="N695" t="str">
            <v>PL 2025</v>
          </cell>
          <cell r="O695" t="str">
            <v>TI 2025</v>
          </cell>
          <cell r="P695">
            <v>0</v>
          </cell>
          <cell r="Q695" t="str">
            <v>PE 229 SOL SILIKAT - 5l - weiss</v>
          </cell>
          <cell r="R695" t="str">
            <v>20900300550-001</v>
          </cell>
          <cell r="S695" t="str">
            <v>EIM</v>
          </cell>
          <cell r="T695">
            <v>5</v>
          </cell>
        </row>
        <row r="696">
          <cell r="I696">
            <v>2000151526</v>
          </cell>
          <cell r="J696" t="str">
            <v>PK I</v>
          </cell>
          <cell r="N696" t="str">
            <v>PL 2025</v>
          </cell>
          <cell r="O696" t="str">
            <v>TI 2025</v>
          </cell>
          <cell r="P696">
            <v>0</v>
          </cell>
          <cell r="Q696" t="str">
            <v>PE 225 RENO 1K - 15l - weiss</v>
          </cell>
          <cell r="R696" t="str">
            <v>20900300550-002</v>
          </cell>
          <cell r="S696" t="str">
            <v>EIM</v>
          </cell>
          <cell r="T696">
            <v>15</v>
          </cell>
        </row>
        <row r="697">
          <cell r="I697">
            <v>2000151526</v>
          </cell>
          <cell r="J697" t="str">
            <v>PK II</v>
          </cell>
          <cell r="N697" t="str">
            <v>PL 2025</v>
          </cell>
          <cell r="O697" t="str">
            <v>TI 2025</v>
          </cell>
          <cell r="P697">
            <v>0</v>
          </cell>
          <cell r="Q697" t="str">
            <v>PE 225 RENO 1K - 15l - weiss</v>
          </cell>
          <cell r="R697" t="str">
            <v>20900300550-002</v>
          </cell>
          <cell r="S697" t="str">
            <v>EIM</v>
          </cell>
          <cell r="T697">
            <v>15</v>
          </cell>
        </row>
        <row r="698">
          <cell r="H698">
            <v>2000148567</v>
          </cell>
          <cell r="I698">
            <v>2000150235</v>
          </cell>
          <cell r="J698" t="str">
            <v>PK IV</v>
          </cell>
          <cell r="M698" t="str">
            <v>A-B</v>
          </cell>
          <cell r="P698">
            <v>0</v>
          </cell>
          <cell r="Q698" t="str">
            <v>KHP - 0,5mmV - 25kg - weiss</v>
          </cell>
          <cell r="R698" t="str">
            <v>20500300450-003</v>
          </cell>
          <cell r="S698" t="str">
            <v>EIM</v>
          </cell>
          <cell r="T698">
            <v>25</v>
          </cell>
        </row>
        <row r="699">
          <cell r="I699">
            <v>2000151526</v>
          </cell>
          <cell r="J699" t="str">
            <v>PK III</v>
          </cell>
          <cell r="N699" t="str">
            <v>PL 2025</v>
          </cell>
          <cell r="O699" t="str">
            <v>TI 2025</v>
          </cell>
          <cell r="P699">
            <v>0</v>
          </cell>
          <cell r="Q699" t="str">
            <v>PE 225 RENO 1K - 15l - weiss</v>
          </cell>
          <cell r="R699" t="str">
            <v>20900300550-002</v>
          </cell>
          <cell r="S699" t="str">
            <v>EIM</v>
          </cell>
          <cell r="T699">
            <v>15</v>
          </cell>
        </row>
        <row r="700">
          <cell r="I700">
            <v>2000151522</v>
          </cell>
          <cell r="J700" t="str">
            <v>PK I</v>
          </cell>
          <cell r="M700" t="str">
            <v>A-B</v>
          </cell>
          <cell r="N700" t="str">
            <v>PL 2025</v>
          </cell>
          <cell r="O700" t="str">
            <v>TI 2025</v>
          </cell>
          <cell r="P700">
            <v>0</v>
          </cell>
          <cell r="Q700" t="str">
            <v>R PE 319 OUT SIDE - 15l - weiss</v>
          </cell>
          <cell r="R700" t="str">
            <v>20900300650-001</v>
          </cell>
          <cell r="S700" t="str">
            <v>EIM</v>
          </cell>
          <cell r="T700">
            <v>15</v>
          </cell>
        </row>
        <row r="701">
          <cell r="I701">
            <v>2000151522</v>
          </cell>
          <cell r="J701" t="str">
            <v>PK II</v>
          </cell>
          <cell r="M701" t="str">
            <v>A-B</v>
          </cell>
          <cell r="N701" t="str">
            <v>PL 2025</v>
          </cell>
          <cell r="O701" t="str">
            <v>TI 2025</v>
          </cell>
          <cell r="P701">
            <v>0</v>
          </cell>
          <cell r="Q701" t="str">
            <v>R PE 319 OUT SIDE - 15l - weiss</v>
          </cell>
          <cell r="R701" t="str">
            <v>20900300650-001</v>
          </cell>
          <cell r="S701" t="str">
            <v>EIM</v>
          </cell>
          <cell r="T701">
            <v>15</v>
          </cell>
        </row>
        <row r="702">
          <cell r="I702">
            <v>2000151522</v>
          </cell>
          <cell r="J702" t="str">
            <v>PK III</v>
          </cell>
          <cell r="M702" t="str">
            <v>A-B</v>
          </cell>
          <cell r="N702" t="str">
            <v>PL 2025</v>
          </cell>
          <cell r="O702" t="str">
            <v>TI 2025</v>
          </cell>
          <cell r="P702">
            <v>0</v>
          </cell>
          <cell r="Q702" t="str">
            <v>R PE 319 OUT SIDE - 15l - weiss</v>
          </cell>
          <cell r="R702" t="str">
            <v>20900300650-001</v>
          </cell>
          <cell r="S702" t="str">
            <v>EIM</v>
          </cell>
          <cell r="T702">
            <v>15</v>
          </cell>
        </row>
        <row r="703">
          <cell r="I703">
            <v>2000151522</v>
          </cell>
          <cell r="J703" t="str">
            <v>PK IV</v>
          </cell>
          <cell r="M703" t="str">
            <v>A-B</v>
          </cell>
          <cell r="N703" t="str">
            <v>PL 2025</v>
          </cell>
          <cell r="O703" t="str">
            <v>TI 2025</v>
          </cell>
          <cell r="P703">
            <v>0</v>
          </cell>
          <cell r="Q703" t="str">
            <v>R PE 319 OUT SIDE - 15l - weiss</v>
          </cell>
          <cell r="R703" t="str">
            <v>20900300650-001</v>
          </cell>
          <cell r="S703" t="str">
            <v>EIM</v>
          </cell>
          <cell r="T703">
            <v>15</v>
          </cell>
        </row>
        <row r="704">
          <cell r="I704">
            <v>2000151522</v>
          </cell>
          <cell r="J704" t="str">
            <v>PK V</v>
          </cell>
          <cell r="M704" t="str">
            <v>A-B</v>
          </cell>
          <cell r="N704" t="str">
            <v>PL 2025</v>
          </cell>
          <cell r="O704" t="str">
            <v>TI 2025</v>
          </cell>
          <cell r="P704">
            <v>0</v>
          </cell>
          <cell r="Q704" t="str">
            <v>R PE 319 OUT SIDE - 15l - weiss</v>
          </cell>
          <cell r="R704" t="str">
            <v>20900300650-001</v>
          </cell>
          <cell r="S704" t="str">
            <v>EIM</v>
          </cell>
          <cell r="T704">
            <v>15</v>
          </cell>
        </row>
        <row r="705">
          <cell r="I705">
            <v>2000151571</v>
          </cell>
          <cell r="J705" t="str">
            <v>PK I</v>
          </cell>
          <cell r="M705" t="str">
            <v>A-B</v>
          </cell>
          <cell r="N705" t="str">
            <v>PL 2025</v>
          </cell>
          <cell r="O705" t="str">
            <v>TI 2025</v>
          </cell>
          <cell r="P705">
            <v>0</v>
          </cell>
          <cell r="Q705" t="str">
            <v>R PE 319 OUT SIDE - 5l - weiss</v>
          </cell>
          <cell r="R705" t="str">
            <v>20900300650-001</v>
          </cell>
          <cell r="S705" t="str">
            <v>EIM</v>
          </cell>
          <cell r="T705">
            <v>5</v>
          </cell>
        </row>
        <row r="706">
          <cell r="I706">
            <v>2000151571</v>
          </cell>
          <cell r="J706" t="str">
            <v>PK II</v>
          </cell>
          <cell r="M706" t="str">
            <v>A-B</v>
          </cell>
          <cell r="N706" t="str">
            <v>PL 2025</v>
          </cell>
          <cell r="O706" t="str">
            <v>TI 2025</v>
          </cell>
          <cell r="P706">
            <v>0</v>
          </cell>
          <cell r="Q706" t="str">
            <v>R PE 319 OUT SIDE - 5l - weiss</v>
          </cell>
          <cell r="R706" t="str">
            <v>20900300650-001</v>
          </cell>
          <cell r="S706" t="str">
            <v>EIM</v>
          </cell>
          <cell r="T706">
            <v>5</v>
          </cell>
        </row>
        <row r="707">
          <cell r="H707">
            <v>2000148567</v>
          </cell>
          <cell r="I707">
            <v>2000150235</v>
          </cell>
          <cell r="J707" t="str">
            <v>PK V</v>
          </cell>
          <cell r="M707" t="str">
            <v>A-B</v>
          </cell>
          <cell r="P707">
            <v>0</v>
          </cell>
          <cell r="Q707" t="str">
            <v>KHP - 0,5mmV - 25kg - weiss</v>
          </cell>
          <cell r="R707" t="str">
            <v>20500300450-003</v>
          </cell>
          <cell r="S707" t="str">
            <v>EIM</v>
          </cell>
          <cell r="T707">
            <v>25</v>
          </cell>
        </row>
        <row r="708">
          <cell r="I708">
            <v>2000151571</v>
          </cell>
          <cell r="J708" t="str">
            <v>PK III</v>
          </cell>
          <cell r="M708" t="str">
            <v>A-B</v>
          </cell>
          <cell r="N708" t="str">
            <v>PL 2025</v>
          </cell>
          <cell r="O708" t="str">
            <v>TI 2025</v>
          </cell>
          <cell r="P708">
            <v>0</v>
          </cell>
          <cell r="Q708" t="str">
            <v>R PE 319 OUT SIDE - 5l - weiss</v>
          </cell>
          <cell r="R708" t="str">
            <v>20900300650-001</v>
          </cell>
          <cell r="S708" t="str">
            <v>EIM</v>
          </cell>
          <cell r="T708">
            <v>5</v>
          </cell>
        </row>
        <row r="709">
          <cell r="I709">
            <v>2000151571</v>
          </cell>
          <cell r="J709" t="str">
            <v>PK IV</v>
          </cell>
          <cell r="M709" t="str">
            <v>A-B</v>
          </cell>
          <cell r="N709" t="str">
            <v>PL 2025</v>
          </cell>
          <cell r="O709" t="str">
            <v>TI 2025</v>
          </cell>
          <cell r="P709">
            <v>0</v>
          </cell>
          <cell r="Q709" t="str">
            <v>R PE 319 OUT SIDE - 5l - weiss</v>
          </cell>
          <cell r="R709" t="str">
            <v>20900300650-001</v>
          </cell>
          <cell r="S709" t="str">
            <v>EIM</v>
          </cell>
          <cell r="T709">
            <v>5</v>
          </cell>
        </row>
        <row r="710">
          <cell r="I710">
            <v>2000151571</v>
          </cell>
          <cell r="J710" t="str">
            <v>PK V</v>
          </cell>
          <cell r="M710" t="str">
            <v>A-B</v>
          </cell>
          <cell r="N710" t="str">
            <v>PL 2025</v>
          </cell>
          <cell r="O710" t="str">
            <v>TI 2025</v>
          </cell>
          <cell r="P710">
            <v>0</v>
          </cell>
          <cell r="Q710" t="str">
            <v>R PE 319 OUT SIDE - 5l - weiss</v>
          </cell>
          <cell r="R710" t="str">
            <v>20900300650-001</v>
          </cell>
          <cell r="S710" t="str">
            <v>EIM</v>
          </cell>
          <cell r="T710">
            <v>5</v>
          </cell>
        </row>
        <row r="711">
          <cell r="I711">
            <v>2000568933</v>
          </cell>
          <cell r="J711" t="str">
            <v>PK I</v>
          </cell>
          <cell r="M711" t="str">
            <v>A-B</v>
          </cell>
          <cell r="N711" t="str">
            <v>PL 2025</v>
          </cell>
          <cell r="O711" t="str">
            <v>TI 2025</v>
          </cell>
          <cell r="P711">
            <v>0</v>
          </cell>
          <cell r="Q711" t="str">
            <v>OUTSIDE EVO - 15l - weiss</v>
          </cell>
          <cell r="R711" t="str">
            <v>20900300650-001</v>
          </cell>
          <cell r="S711" t="str">
            <v>EIM</v>
          </cell>
          <cell r="T711">
            <v>15</v>
          </cell>
        </row>
        <row r="712">
          <cell r="I712">
            <v>2000568933</v>
          </cell>
          <cell r="J712" t="str">
            <v>PK II</v>
          </cell>
          <cell r="M712" t="str">
            <v>A-B</v>
          </cell>
          <cell r="N712" t="str">
            <v>PL 2025</v>
          </cell>
          <cell r="O712" t="str">
            <v>TI 2025</v>
          </cell>
          <cell r="P712">
            <v>0</v>
          </cell>
          <cell r="Q712" t="str">
            <v>OUTSIDE EVO - 15l - weiss</v>
          </cell>
          <cell r="R712" t="str">
            <v>20900300650-001</v>
          </cell>
          <cell r="S712" t="str">
            <v>EIM</v>
          </cell>
          <cell r="T712">
            <v>15</v>
          </cell>
        </row>
        <row r="713">
          <cell r="I713">
            <v>2000568933</v>
          </cell>
          <cell r="J713" t="str">
            <v>PK III</v>
          </cell>
          <cell r="M713" t="str">
            <v>A-B</v>
          </cell>
          <cell r="N713" t="str">
            <v>PL 2025</v>
          </cell>
          <cell r="O713" t="str">
            <v>TI 2025</v>
          </cell>
          <cell r="P713">
            <v>0</v>
          </cell>
          <cell r="Q713" t="str">
            <v>OUTSIDE EVO - 15l - weiss</v>
          </cell>
          <cell r="R713" t="str">
            <v>20900300650-001</v>
          </cell>
          <cell r="S713" t="str">
            <v>EIM</v>
          </cell>
          <cell r="T713">
            <v>15</v>
          </cell>
        </row>
        <row r="714">
          <cell r="I714">
            <v>2000568933</v>
          </cell>
          <cell r="J714" t="str">
            <v>PK IV</v>
          </cell>
          <cell r="M714" t="str">
            <v>A-B</v>
          </cell>
          <cell r="N714" t="str">
            <v>PL 2025</v>
          </cell>
          <cell r="O714" t="str">
            <v>TI 2025</v>
          </cell>
          <cell r="P714">
            <v>0</v>
          </cell>
          <cell r="Q714" t="str">
            <v>OUTSIDE EVO - 15l - weiss</v>
          </cell>
          <cell r="R714" t="str">
            <v>20900300650-001</v>
          </cell>
          <cell r="S714" t="str">
            <v>EIM</v>
          </cell>
          <cell r="T714">
            <v>15</v>
          </cell>
        </row>
        <row r="715">
          <cell r="I715">
            <v>2000568933</v>
          </cell>
          <cell r="J715" t="str">
            <v>PK V</v>
          </cell>
          <cell r="M715" t="str">
            <v>A-B</v>
          </cell>
          <cell r="N715" t="str">
            <v>PL 2025</v>
          </cell>
          <cell r="O715" t="str">
            <v>TI 2025</v>
          </cell>
          <cell r="P715">
            <v>0</v>
          </cell>
          <cell r="Q715" t="str">
            <v>OUTSIDE EVO - 15l - weiss</v>
          </cell>
          <cell r="R715" t="str">
            <v>20900300650-001</v>
          </cell>
          <cell r="S715" t="str">
            <v>EIM</v>
          </cell>
          <cell r="T715">
            <v>15</v>
          </cell>
        </row>
        <row r="716">
          <cell r="H716">
            <v>2000150832</v>
          </cell>
          <cell r="M716" t="str">
            <v>A-B</v>
          </cell>
          <cell r="P716">
            <v>0</v>
          </cell>
          <cell r="Q716" t="str">
            <v>KHP - 0,5mmV - 25kg - B-Basis</v>
          </cell>
          <cell r="R716" t="str">
            <v>20500300450-003</v>
          </cell>
          <cell r="S716" t="str">
            <v>EIM</v>
          </cell>
          <cell r="T716">
            <v>25</v>
          </cell>
        </row>
        <row r="717">
          <cell r="H717">
            <v>2000154008</v>
          </cell>
          <cell r="M717" t="str">
            <v>A-B</v>
          </cell>
          <cell r="O717" t="str">
            <v>TI 2025</v>
          </cell>
          <cell r="P717">
            <v>83.539999999999907</v>
          </cell>
          <cell r="Q717" t="str">
            <v>KHP - 0,7mmV - 25kg - B-Basis</v>
          </cell>
          <cell r="R717" t="str">
            <v>20500300450-003</v>
          </cell>
          <cell r="S717" t="str">
            <v>EIM</v>
          </cell>
          <cell r="T717">
            <v>25</v>
          </cell>
        </row>
        <row r="718">
          <cell r="H718">
            <v>2000150833</v>
          </cell>
          <cell r="M718" t="str">
            <v>A-B</v>
          </cell>
          <cell r="O718" t="str">
            <v>TI 2025</v>
          </cell>
          <cell r="P718">
            <v>160174.22999999978</v>
          </cell>
          <cell r="Q718" t="str">
            <v>KHP - 1,0mmV - 25kg - B-Basis</v>
          </cell>
          <cell r="R718" t="str">
            <v>20500300450-003</v>
          </cell>
          <cell r="S718" t="str">
            <v>EIM</v>
          </cell>
          <cell r="T718">
            <v>25</v>
          </cell>
        </row>
        <row r="719">
          <cell r="H719">
            <v>2000150834</v>
          </cell>
          <cell r="M719" t="str">
            <v>A-B</v>
          </cell>
          <cell r="O719" t="str">
            <v>TI 2025</v>
          </cell>
          <cell r="P719">
            <v>115578.07999999983</v>
          </cell>
          <cell r="Q719" t="str">
            <v>KHP - 1,5mmV - 25kg - B-Basis</v>
          </cell>
          <cell r="R719" t="str">
            <v>20500300450-003</v>
          </cell>
          <cell r="S719" t="str">
            <v>EIM</v>
          </cell>
          <cell r="T719">
            <v>25</v>
          </cell>
        </row>
        <row r="720">
          <cell r="H720">
            <v>2000150836</v>
          </cell>
          <cell r="M720" t="str">
            <v>A-B</v>
          </cell>
          <cell r="P720">
            <v>0</v>
          </cell>
          <cell r="Q720" t="str">
            <v>KHP - 2,0mmR - 25kg - B-Basis</v>
          </cell>
          <cell r="R720" t="str">
            <v>20500300450-003</v>
          </cell>
          <cell r="S720" t="str">
            <v>EIM</v>
          </cell>
          <cell r="T720">
            <v>25</v>
          </cell>
        </row>
        <row r="721">
          <cell r="H721">
            <v>2000150835</v>
          </cell>
          <cell r="M721" t="str">
            <v>A-B</v>
          </cell>
          <cell r="O721" t="str">
            <v>TI 2025</v>
          </cell>
          <cell r="P721">
            <v>0</v>
          </cell>
          <cell r="Q721" t="str">
            <v>KHP - 2,0mmV - 25kg - B-Basis</v>
          </cell>
          <cell r="R721" t="str">
            <v>20500300450-003</v>
          </cell>
          <cell r="S721" t="str">
            <v>EIM</v>
          </cell>
          <cell r="T721">
            <v>25</v>
          </cell>
        </row>
        <row r="722">
          <cell r="H722">
            <v>2000154003</v>
          </cell>
          <cell r="M722" t="str">
            <v>A-B</v>
          </cell>
          <cell r="P722">
            <v>0</v>
          </cell>
          <cell r="Q722" t="str">
            <v>KHP - 3,0mmR - 25kg - B-Basis</v>
          </cell>
          <cell r="R722" t="str">
            <v>20500300450-003</v>
          </cell>
          <cell r="S722" t="str">
            <v>EIM</v>
          </cell>
          <cell r="T722">
            <v>25</v>
          </cell>
        </row>
        <row r="723">
          <cell r="H723">
            <v>2000150837</v>
          </cell>
          <cell r="M723" t="str">
            <v>A-B</v>
          </cell>
          <cell r="O723" t="str">
            <v>TI 2025</v>
          </cell>
          <cell r="P723">
            <v>315.87</v>
          </cell>
          <cell r="Q723" t="str">
            <v>KHP - 3,0mmV - 25kg - B-Basis</v>
          </cell>
          <cell r="R723" t="str">
            <v>20500300450-003</v>
          </cell>
          <cell r="S723" t="str">
            <v>EIM</v>
          </cell>
          <cell r="T723">
            <v>25</v>
          </cell>
        </row>
        <row r="724">
          <cell r="H724">
            <v>2000693500</v>
          </cell>
          <cell r="M724" t="str">
            <v>A-B</v>
          </cell>
          <cell r="P724">
            <v>0</v>
          </cell>
          <cell r="Q724" t="str">
            <v>RÖFIX KHP 4,0mmV - 25kg - B-Basis</v>
          </cell>
          <cell r="R724" t="str">
            <v>20500300450-003</v>
          </cell>
          <cell r="S724" t="str">
            <v>EIM</v>
          </cell>
          <cell r="T724">
            <v>25</v>
          </cell>
        </row>
        <row r="725">
          <cell r="H725">
            <v>2000693499</v>
          </cell>
          <cell r="M725" t="str">
            <v>A-B</v>
          </cell>
          <cell r="P725">
            <v>0</v>
          </cell>
          <cell r="Q725" t="str">
            <v>RÖFIX KHP 6,0mmV - 25kg - B-Basis</v>
          </cell>
          <cell r="R725" t="str">
            <v>20500300450-003</v>
          </cell>
          <cell r="S725" t="str">
            <v>EIM</v>
          </cell>
          <cell r="T725">
            <v>25</v>
          </cell>
        </row>
        <row r="726">
          <cell r="H726">
            <v>2000693445</v>
          </cell>
          <cell r="M726" t="str">
            <v>A-B</v>
          </cell>
          <cell r="P726">
            <v>0</v>
          </cell>
          <cell r="Q726" t="str">
            <v>RÖFIX KHP 0,5mmV - 25kg - C-Basis</v>
          </cell>
          <cell r="R726" t="str">
            <v>20500300450-003</v>
          </cell>
          <cell r="S726" t="str">
            <v>EIM</v>
          </cell>
          <cell r="T726">
            <v>25</v>
          </cell>
        </row>
        <row r="727">
          <cell r="H727">
            <v>2000154009</v>
          </cell>
          <cell r="M727" t="str">
            <v>A-B</v>
          </cell>
          <cell r="O727" t="str">
            <v>TI 2025</v>
          </cell>
          <cell r="P727">
            <v>0</v>
          </cell>
          <cell r="Q727" t="str">
            <v>KHP - 0,7mmV - 25kg - C-Basis</v>
          </cell>
          <cell r="R727" t="str">
            <v>20500300450-003</v>
          </cell>
          <cell r="S727" t="str">
            <v>EIM</v>
          </cell>
          <cell r="T727">
            <v>25</v>
          </cell>
        </row>
        <row r="728">
          <cell r="H728">
            <v>2000150875</v>
          </cell>
          <cell r="M728" t="str">
            <v>A-B</v>
          </cell>
          <cell r="O728" t="str">
            <v>TI 2025</v>
          </cell>
          <cell r="P728">
            <v>23101.209999999981</v>
          </cell>
          <cell r="Q728" t="str">
            <v>KHP - 1,0mmV - 25kg - C-Basis</v>
          </cell>
          <cell r="R728" t="str">
            <v>20500300450-003</v>
          </cell>
          <cell r="S728" t="str">
            <v>EIM</v>
          </cell>
          <cell r="T728">
            <v>25</v>
          </cell>
        </row>
        <row r="729">
          <cell r="H729">
            <v>2000150876</v>
          </cell>
          <cell r="M729" t="str">
            <v>A-B</v>
          </cell>
          <cell r="O729" t="str">
            <v>TI 2025</v>
          </cell>
          <cell r="P729">
            <v>18301.059999999961</v>
          </cell>
          <cell r="Q729" t="str">
            <v>KHP - 1,5mmV - 25kg - C-Basis</v>
          </cell>
          <cell r="R729" t="str">
            <v>20500300450-003</v>
          </cell>
          <cell r="S729" t="str">
            <v>EIM</v>
          </cell>
          <cell r="T729">
            <v>25</v>
          </cell>
        </row>
        <row r="730">
          <cell r="H730">
            <v>2000150877</v>
          </cell>
          <cell r="M730" t="str">
            <v>A-B</v>
          </cell>
          <cell r="P730">
            <v>0</v>
          </cell>
          <cell r="Q730" t="str">
            <v>KHP - 2,0mmR- 25kg - C-Basis</v>
          </cell>
          <cell r="R730" t="str">
            <v>20500300450-003</v>
          </cell>
          <cell r="S730" t="str">
            <v>EIM</v>
          </cell>
          <cell r="T730">
            <v>25</v>
          </cell>
        </row>
        <row r="731">
          <cell r="H731">
            <v>2000150890</v>
          </cell>
          <cell r="M731" t="str">
            <v>A-B</v>
          </cell>
          <cell r="O731" t="str">
            <v>TI 2025</v>
          </cell>
          <cell r="P731">
            <v>0</v>
          </cell>
          <cell r="Q731" t="str">
            <v>KHP - 2,0mmV - 25kg - C-Basis</v>
          </cell>
          <cell r="R731" t="str">
            <v>20500300450-003</v>
          </cell>
          <cell r="S731" t="str">
            <v>EIM</v>
          </cell>
          <cell r="T731">
            <v>25</v>
          </cell>
        </row>
        <row r="732">
          <cell r="H732">
            <v>2000150879</v>
          </cell>
          <cell r="M732" t="str">
            <v>A-B</v>
          </cell>
          <cell r="P732">
            <v>0</v>
          </cell>
          <cell r="Q732" t="str">
            <v>KHP - 3,0mmR- 25kg - C-Basis</v>
          </cell>
          <cell r="R732" t="str">
            <v>20500300450-003</v>
          </cell>
          <cell r="S732" t="str">
            <v>EIM</v>
          </cell>
          <cell r="T732">
            <v>25</v>
          </cell>
        </row>
        <row r="733">
          <cell r="H733">
            <v>2000150878</v>
          </cell>
          <cell r="M733" t="str">
            <v>A-B</v>
          </cell>
          <cell r="O733" t="str">
            <v>TI 2025</v>
          </cell>
          <cell r="P733">
            <v>0</v>
          </cell>
          <cell r="Q733" t="str">
            <v>KHP - 3,0mmV - 25kg - C-Basis</v>
          </cell>
          <cell r="R733" t="str">
            <v>20500300450-003</v>
          </cell>
          <cell r="S733" t="str">
            <v>EIM</v>
          </cell>
          <cell r="T733">
            <v>25</v>
          </cell>
        </row>
        <row r="734">
          <cell r="H734">
            <v>2000693530</v>
          </cell>
          <cell r="M734" t="str">
            <v>A-B</v>
          </cell>
          <cell r="P734">
            <v>0</v>
          </cell>
          <cell r="Q734" t="str">
            <v>RÖFIX KHP 6,0mmV - 25kg - C-Basis</v>
          </cell>
          <cell r="R734" t="str">
            <v>20500300450-003</v>
          </cell>
          <cell r="S734" t="str">
            <v>EIM</v>
          </cell>
          <cell r="T734">
            <v>25</v>
          </cell>
        </row>
        <row r="735">
          <cell r="H735">
            <v>2000149534</v>
          </cell>
          <cell r="P735">
            <v>294.61999999999989</v>
          </cell>
          <cell r="Q735" t="str">
            <v>Buntsteinputz - 25kg - K4</v>
          </cell>
          <cell r="R735" t="str">
            <v>20500300550-001</v>
          </cell>
          <cell r="S735" t="str">
            <v>EIM</v>
          </cell>
          <cell r="T735">
            <v>25</v>
          </cell>
        </row>
        <row r="736">
          <cell r="H736">
            <v>2000149535</v>
          </cell>
          <cell r="P736">
            <v>1115.0499999999979</v>
          </cell>
          <cell r="Q736" t="str">
            <v>Buntsteinputz - 25kg - K5</v>
          </cell>
          <cell r="R736" t="str">
            <v>20500300550-001</v>
          </cell>
          <cell r="S736" t="str">
            <v>EIM</v>
          </cell>
          <cell r="T736">
            <v>25</v>
          </cell>
        </row>
        <row r="737">
          <cell r="H737">
            <v>2000150733</v>
          </cell>
          <cell r="P737">
            <v>577.27999999999804</v>
          </cell>
          <cell r="Q737" t="str">
            <v>Buntsteinputz - 25kg - K6</v>
          </cell>
          <cell r="R737" t="str">
            <v>20500300550-001</v>
          </cell>
          <cell r="S737" t="str">
            <v>EIM</v>
          </cell>
          <cell r="T737">
            <v>25</v>
          </cell>
        </row>
        <row r="738">
          <cell r="H738">
            <v>2000150734</v>
          </cell>
          <cell r="P738">
            <v>159.289999999999</v>
          </cell>
          <cell r="Q738" t="str">
            <v>Buntsteinputz - 25kg - K8</v>
          </cell>
          <cell r="R738" t="str">
            <v>20500300550-001</v>
          </cell>
          <cell r="S738" t="str">
            <v>EIM</v>
          </cell>
          <cell r="T738">
            <v>25</v>
          </cell>
        </row>
        <row r="739">
          <cell r="H739">
            <v>2000150737</v>
          </cell>
          <cell r="P739">
            <v>229.71</v>
          </cell>
          <cell r="Q739" t="str">
            <v>Buntsteinputz - 25kg - K21</v>
          </cell>
          <cell r="R739" t="str">
            <v>20500300550-001</v>
          </cell>
          <cell r="S739" t="str">
            <v>EIM</v>
          </cell>
          <cell r="T739">
            <v>25</v>
          </cell>
        </row>
        <row r="740">
          <cell r="H740">
            <v>2000150738</v>
          </cell>
          <cell r="P740">
            <v>123.65</v>
          </cell>
          <cell r="Q740" t="str">
            <v>Buntsteinputz - 25kg - K23</v>
          </cell>
          <cell r="R740" t="str">
            <v>20500300550-001</v>
          </cell>
          <cell r="S740" t="str">
            <v>EIM</v>
          </cell>
          <cell r="T740">
            <v>25</v>
          </cell>
        </row>
        <row r="741">
          <cell r="H741">
            <v>2000150739</v>
          </cell>
          <cell r="P741">
            <v>560.12</v>
          </cell>
          <cell r="Q741" t="str">
            <v>Buntsteinputz - 25kg - K29</v>
          </cell>
          <cell r="R741" t="str">
            <v>20500300550-001</v>
          </cell>
          <cell r="S741" t="str">
            <v>EIM</v>
          </cell>
          <cell r="T741">
            <v>25</v>
          </cell>
        </row>
        <row r="742">
          <cell r="H742">
            <v>2000150740</v>
          </cell>
          <cell r="P742">
            <v>0</v>
          </cell>
          <cell r="Q742" t="str">
            <v>Buntsteinputz - 25kg - K50</v>
          </cell>
          <cell r="R742" t="str">
            <v>20500300550-001</v>
          </cell>
          <cell r="S742" t="str">
            <v>EIM</v>
          </cell>
          <cell r="T742">
            <v>25</v>
          </cell>
        </row>
        <row r="743">
          <cell r="H743">
            <v>2000150741</v>
          </cell>
          <cell r="P743">
            <v>127.2399999999999</v>
          </cell>
          <cell r="Q743" t="str">
            <v>Buntsteinputz - 25kg - K52</v>
          </cell>
          <cell r="R743" t="str">
            <v>20500300550-001</v>
          </cell>
          <cell r="S743" t="str">
            <v>EIM</v>
          </cell>
          <cell r="T743">
            <v>25</v>
          </cell>
        </row>
        <row r="744">
          <cell r="H744">
            <v>2000150743</v>
          </cell>
          <cell r="P744">
            <v>0</v>
          </cell>
          <cell r="Q744" t="str">
            <v>Buntsteinputz - 25kg - K109</v>
          </cell>
          <cell r="R744" t="str">
            <v>20500300550-001</v>
          </cell>
          <cell r="S744" t="str">
            <v>EIM</v>
          </cell>
          <cell r="T744">
            <v>25</v>
          </cell>
        </row>
        <row r="745">
          <cell r="H745">
            <v>2000152133</v>
          </cell>
          <cell r="P745">
            <v>403.46999999999991</v>
          </cell>
          <cell r="Q745" t="str">
            <v>Buntsteinputz - 25kg - K31</v>
          </cell>
          <cell r="R745" t="str">
            <v>20500300550-001</v>
          </cell>
          <cell r="S745" t="str">
            <v>EIM</v>
          </cell>
          <cell r="T745">
            <v>25</v>
          </cell>
        </row>
        <row r="746">
          <cell r="H746">
            <v>2000152134</v>
          </cell>
          <cell r="P746">
            <v>0</v>
          </cell>
          <cell r="Q746" t="str">
            <v>Buntsteinputz - 25kg - K32</v>
          </cell>
          <cell r="R746" t="str">
            <v>20500300550-001</v>
          </cell>
          <cell r="S746" t="str">
            <v>EIM</v>
          </cell>
          <cell r="T746">
            <v>25</v>
          </cell>
        </row>
        <row r="747">
          <cell r="H747">
            <v>2000152135</v>
          </cell>
          <cell r="P747">
            <v>131.32</v>
          </cell>
          <cell r="Q747" t="str">
            <v>Buntsteinputz - 25kg - K33</v>
          </cell>
          <cell r="R747" t="str">
            <v>20500300550-001</v>
          </cell>
          <cell r="S747" t="str">
            <v>EIM</v>
          </cell>
          <cell r="T747">
            <v>25</v>
          </cell>
        </row>
        <row r="748">
          <cell r="H748">
            <v>2000152136</v>
          </cell>
          <cell r="P748">
            <v>237.79000000000002</v>
          </cell>
          <cell r="Q748" t="str">
            <v>Buntsteinputz - 25kg - K34</v>
          </cell>
          <cell r="R748" t="str">
            <v>20500300550-001</v>
          </cell>
          <cell r="S748" t="str">
            <v>EIM</v>
          </cell>
          <cell r="T748">
            <v>25</v>
          </cell>
        </row>
        <row r="749">
          <cell r="H749">
            <v>2000152137</v>
          </cell>
          <cell r="P749">
            <v>386.75</v>
          </cell>
          <cell r="Q749" t="str">
            <v>Buntsteinputz - 25kg - K35</v>
          </cell>
          <cell r="R749" t="str">
            <v>20500300550-001</v>
          </cell>
          <cell r="S749" t="str">
            <v>EIM</v>
          </cell>
          <cell r="T749">
            <v>25</v>
          </cell>
        </row>
        <row r="750">
          <cell r="H750">
            <v>2000152138</v>
          </cell>
          <cell r="P750">
            <v>238.94</v>
          </cell>
          <cell r="Q750" t="str">
            <v>Buntsteinputz - 25kg - K36</v>
          </cell>
          <cell r="R750" t="str">
            <v>20500300550-001</v>
          </cell>
          <cell r="S750" t="str">
            <v>EIM</v>
          </cell>
          <cell r="T750">
            <v>25</v>
          </cell>
        </row>
        <row r="751">
          <cell r="I751">
            <v>2000568936</v>
          </cell>
          <cell r="J751" t="str">
            <v>PK I</v>
          </cell>
          <cell r="M751" t="str">
            <v>A-B</v>
          </cell>
          <cell r="N751" t="str">
            <v>PL 2025</v>
          </cell>
          <cell r="O751" t="str">
            <v>TI 2025</v>
          </cell>
          <cell r="P751">
            <v>0</v>
          </cell>
          <cell r="Q751" t="str">
            <v>OUTSIDE EVO - 5l - weiss</v>
          </cell>
          <cell r="R751" t="str">
            <v>20900300650-001</v>
          </cell>
          <cell r="S751" t="str">
            <v>EIM</v>
          </cell>
          <cell r="T751">
            <v>5</v>
          </cell>
        </row>
        <row r="752">
          <cell r="I752">
            <v>2000568936</v>
          </cell>
          <cell r="J752" t="str">
            <v>PK II</v>
          </cell>
          <cell r="M752" t="str">
            <v>A-B</v>
          </cell>
          <cell r="N752" t="str">
            <v>PL 2025</v>
          </cell>
          <cell r="O752" t="str">
            <v>TI 2025</v>
          </cell>
          <cell r="P752">
            <v>0</v>
          </cell>
          <cell r="Q752" t="str">
            <v>OUTSIDE EVO - 5l - weiss</v>
          </cell>
          <cell r="R752" t="str">
            <v>20900300650-001</v>
          </cell>
          <cell r="S752" t="str">
            <v>EIM</v>
          </cell>
          <cell r="T752">
            <v>5</v>
          </cell>
        </row>
        <row r="753">
          <cell r="H753">
            <v>2000153054</v>
          </cell>
          <cell r="P753">
            <v>0</v>
          </cell>
          <cell r="Q753" t="str">
            <v>FUMI Akustikputz S1 - 50l - altweiss</v>
          </cell>
          <cell r="R753" t="str">
            <v>20500400550-001</v>
          </cell>
          <cell r="S753" t="str">
            <v>PS</v>
          </cell>
          <cell r="T753">
            <v>50</v>
          </cell>
        </row>
        <row r="754">
          <cell r="H754">
            <v>2000153055</v>
          </cell>
          <cell r="P754">
            <v>0</v>
          </cell>
          <cell r="Q754" t="str">
            <v>FUMI Akustikputz S3 - 50l - altweiss</v>
          </cell>
          <cell r="R754" t="str">
            <v>20500400550-001</v>
          </cell>
          <cell r="S754" t="str">
            <v>PS</v>
          </cell>
          <cell r="T754">
            <v>50</v>
          </cell>
        </row>
        <row r="755">
          <cell r="H755">
            <v>2000153056</v>
          </cell>
          <cell r="P755">
            <v>0</v>
          </cell>
          <cell r="Q755" t="str">
            <v>FUMI Akustikputz S6 - 50l - altweiss</v>
          </cell>
          <cell r="R755" t="str">
            <v>20500400550-001</v>
          </cell>
          <cell r="S755" t="str">
            <v>PS</v>
          </cell>
          <cell r="T755">
            <v>50</v>
          </cell>
        </row>
        <row r="756">
          <cell r="H756">
            <v>2000693738</v>
          </cell>
          <cell r="P756">
            <v>0</v>
          </cell>
          <cell r="Q756" t="str">
            <v>RÖFIX SD911 CRYSTALDeluxe DecorLine/Swar</v>
          </cell>
          <cell r="R756" t="str">
            <v>2050050015OBZUS</v>
          </cell>
          <cell r="S756" t="str">
            <v>TTE</v>
          </cell>
          <cell r="T756">
            <v>1</v>
          </cell>
        </row>
        <row r="757">
          <cell r="H757">
            <v>2000152141</v>
          </cell>
          <cell r="P757">
            <v>0</v>
          </cell>
          <cell r="Q757" t="str">
            <v>Colorglow - 25kg Glitterzus. Bundsteinp.</v>
          </cell>
          <cell r="R757" t="str">
            <v>20500500250-003</v>
          </cell>
          <cell r="S757" t="str">
            <v>EA</v>
          </cell>
          <cell r="T757">
            <v>1</v>
          </cell>
        </row>
        <row r="758">
          <cell r="H758">
            <v>2000579256</v>
          </cell>
          <cell r="P758">
            <v>0</v>
          </cell>
          <cell r="Q758" t="str">
            <v>Madreperla (1,8-3,0mm) - 25kg</v>
          </cell>
          <cell r="R758" t="str">
            <v>20500500250-004</v>
          </cell>
          <cell r="S758" t="str">
            <v>PS</v>
          </cell>
          <cell r="T758">
            <v>25</v>
          </cell>
        </row>
        <row r="759">
          <cell r="H759">
            <v>2000583755</v>
          </cell>
          <cell r="P759">
            <v>173.14000000000001</v>
          </cell>
          <cell r="Q759" t="str">
            <v>Carburo di silicio nero - 25kg</v>
          </cell>
          <cell r="R759" t="str">
            <v>20500500250-004</v>
          </cell>
          <cell r="S759" t="str">
            <v>PS</v>
          </cell>
          <cell r="T759">
            <v>25</v>
          </cell>
        </row>
        <row r="760">
          <cell r="H760">
            <v>2000634018</v>
          </cell>
          <cell r="P760">
            <v>81.899999999999906</v>
          </cell>
          <cell r="Q760" t="str">
            <v>Granulat Bianco Verona (1,8-3,0 mm) 10kg</v>
          </cell>
          <cell r="R760" t="str">
            <v>20500500250-004</v>
          </cell>
          <cell r="S760" t="str">
            <v>PS</v>
          </cell>
          <cell r="T760">
            <v>10</v>
          </cell>
        </row>
        <row r="761">
          <cell r="H761">
            <v>2000634019</v>
          </cell>
          <cell r="P761">
            <v>0</v>
          </cell>
          <cell r="Q761" t="str">
            <v>Granulat Bianco Verona (4,0-6,0 mm) 10kg</v>
          </cell>
          <cell r="R761" t="str">
            <v>20500500250-004</v>
          </cell>
          <cell r="S761" t="str">
            <v>PS</v>
          </cell>
          <cell r="T761">
            <v>10</v>
          </cell>
        </row>
        <row r="762">
          <cell r="H762">
            <v>2000634020</v>
          </cell>
          <cell r="P762">
            <v>7.78</v>
          </cell>
          <cell r="Q762" t="str">
            <v>Granulat Giallo Siena (1,8-3,0 mm) 10kg</v>
          </cell>
          <cell r="R762" t="str">
            <v>20500500250-004</v>
          </cell>
          <cell r="S762" t="str">
            <v>PS</v>
          </cell>
          <cell r="T762">
            <v>10</v>
          </cell>
        </row>
        <row r="763">
          <cell r="H763">
            <v>2000634021</v>
          </cell>
          <cell r="P763">
            <v>0</v>
          </cell>
          <cell r="Q763" t="str">
            <v>Granulat Giallo Siena (4,0-6,0 mm) 10kg</v>
          </cell>
          <cell r="R763" t="str">
            <v>20500500250-004</v>
          </cell>
          <cell r="S763" t="str">
            <v>PS</v>
          </cell>
          <cell r="T763">
            <v>10</v>
          </cell>
        </row>
        <row r="764">
          <cell r="H764">
            <v>2000634022</v>
          </cell>
          <cell r="P764">
            <v>529.16999999999905</v>
          </cell>
          <cell r="Q764" t="str">
            <v>Granulat Grigio Venato (1,5-4,0 mm) 10kg</v>
          </cell>
          <cell r="R764" t="str">
            <v>20500500250-004</v>
          </cell>
          <cell r="S764" t="str">
            <v>PS</v>
          </cell>
          <cell r="T764">
            <v>10</v>
          </cell>
        </row>
        <row r="765">
          <cell r="H765">
            <v>2000634023</v>
          </cell>
          <cell r="P765">
            <v>0</v>
          </cell>
          <cell r="Q765" t="str">
            <v>Granulat Grigio Venato (4,0-6,0 mm) 10kg</v>
          </cell>
          <cell r="R765" t="str">
            <v>20500500250-004</v>
          </cell>
          <cell r="S765" t="str">
            <v>PS</v>
          </cell>
          <cell r="T765">
            <v>10</v>
          </cell>
        </row>
        <row r="766">
          <cell r="H766">
            <v>2000634024</v>
          </cell>
          <cell r="P766">
            <v>0</v>
          </cell>
          <cell r="Q766" t="str">
            <v>Granulat Verde Alpi (1,5-4,0 mm) 10kg</v>
          </cell>
          <cell r="R766" t="str">
            <v>20500500250-004</v>
          </cell>
          <cell r="S766" t="str">
            <v>PS</v>
          </cell>
          <cell r="T766">
            <v>10</v>
          </cell>
        </row>
        <row r="767">
          <cell r="H767">
            <v>2000634025</v>
          </cell>
          <cell r="P767">
            <v>0</v>
          </cell>
          <cell r="Q767" t="str">
            <v>Granulat Verde Alpi (4,0-6,0 mm) 10kg</v>
          </cell>
          <cell r="R767" t="str">
            <v>20500500250-004</v>
          </cell>
          <cell r="S767" t="str">
            <v>PS</v>
          </cell>
          <cell r="T767">
            <v>10</v>
          </cell>
        </row>
        <row r="768">
          <cell r="H768">
            <v>2000634026</v>
          </cell>
          <cell r="P768">
            <v>197.54999999999899</v>
          </cell>
          <cell r="Q768" t="str">
            <v>Granulat Rosso Verona (1,5-4,0 mm) 10kg</v>
          </cell>
          <cell r="R768" t="str">
            <v>20500500250-004</v>
          </cell>
          <cell r="S768" t="str">
            <v>PS</v>
          </cell>
          <cell r="T768">
            <v>10</v>
          </cell>
        </row>
        <row r="769">
          <cell r="H769">
            <v>2000634027</v>
          </cell>
          <cell r="P769">
            <v>0</v>
          </cell>
          <cell r="Q769" t="str">
            <v>Granulat Rosso Verona (4,0-6,0 mm) 10kg</v>
          </cell>
          <cell r="R769" t="str">
            <v>20500500250-004</v>
          </cell>
          <cell r="S769" t="str">
            <v>PS</v>
          </cell>
          <cell r="T769">
            <v>10</v>
          </cell>
        </row>
        <row r="770">
          <cell r="H770">
            <v>2000634028</v>
          </cell>
          <cell r="P770">
            <v>57.340000000000018</v>
          </cell>
          <cell r="Q770" t="str">
            <v>Granulat Nero Ebano (1,8-3,0 mm) 10kg</v>
          </cell>
          <cell r="R770" t="str">
            <v>20500500250-004</v>
          </cell>
          <cell r="S770" t="str">
            <v>PS</v>
          </cell>
          <cell r="T770">
            <v>10</v>
          </cell>
        </row>
        <row r="771">
          <cell r="H771">
            <v>2000634029</v>
          </cell>
          <cell r="P771">
            <v>0</v>
          </cell>
          <cell r="Q771" t="str">
            <v>Granulat Nero Ebano (4,0-6,0mm) 10kg</v>
          </cell>
          <cell r="R771" t="str">
            <v>20500500250-004</v>
          </cell>
          <cell r="S771" t="str">
            <v>PS</v>
          </cell>
          <cell r="T771">
            <v>10</v>
          </cell>
        </row>
        <row r="772">
          <cell r="H772">
            <v>2000583756</v>
          </cell>
          <cell r="P772">
            <v>0</v>
          </cell>
          <cell r="Q772" t="str">
            <v>Spezialgranulat - 25kg</v>
          </cell>
          <cell r="R772" t="str">
            <v>20500500250-004</v>
          </cell>
          <cell r="S772" t="str">
            <v>PS</v>
          </cell>
          <cell r="T772">
            <v>25</v>
          </cell>
        </row>
        <row r="773">
          <cell r="H773">
            <v>2000951896</v>
          </cell>
          <cell r="P773">
            <v>0</v>
          </cell>
          <cell r="Q773" t="str">
            <v>Spezialgranulat - lose</v>
          </cell>
          <cell r="R773" t="str">
            <v>10500500250-004</v>
          </cell>
          <cell r="S773" t="str">
            <v>KG</v>
          </cell>
          <cell r="T773">
            <v>1</v>
          </cell>
        </row>
        <row r="774">
          <cell r="H774">
            <v>2000952226</v>
          </cell>
          <cell r="P774">
            <v>155.92000000000002</v>
          </cell>
          <cell r="Q774" t="str">
            <v>Ghiaino 3-6 mm - 10 kg</v>
          </cell>
          <cell r="R774" t="str">
            <v>20500500250-004</v>
          </cell>
          <cell r="S774" t="str">
            <v>PS</v>
          </cell>
          <cell r="T774">
            <v>10</v>
          </cell>
        </row>
        <row r="775">
          <cell r="H775">
            <v>2000955999</v>
          </cell>
          <cell r="Q775" t="str">
            <v>Ghiaino 3-6mm - 25kg</v>
          </cell>
          <cell r="R775" t="str">
            <v>20500500250-004</v>
          </cell>
          <cell r="S775" t="str">
            <v>PS</v>
          </cell>
          <cell r="T775">
            <v>25</v>
          </cell>
        </row>
        <row r="776">
          <cell r="H776">
            <v>2000156040</v>
          </cell>
          <cell r="P776">
            <v>0</v>
          </cell>
          <cell r="Q776" t="str">
            <v>Mirror glass Effektbeschichtung - 15kg</v>
          </cell>
          <cell r="R776" t="str">
            <v>20500500250-002</v>
          </cell>
          <cell r="S776" t="str">
            <v>EIM</v>
          </cell>
          <cell r="T776">
            <v>15</v>
          </cell>
        </row>
        <row r="777">
          <cell r="H777">
            <v>2000156039</v>
          </cell>
          <cell r="P777">
            <v>0</v>
          </cell>
          <cell r="Q777" t="str">
            <v>lucid glass Effektbeschichtung - 15kg</v>
          </cell>
          <cell r="R777" t="str">
            <v>20500500250-002</v>
          </cell>
          <cell r="S777" t="str">
            <v>EIM</v>
          </cell>
          <cell r="T777">
            <v>15</v>
          </cell>
        </row>
        <row r="778">
          <cell r="H778">
            <v>2000693744</v>
          </cell>
          <cell r="P778">
            <v>0</v>
          </cell>
          <cell r="Q778" t="str">
            <v>Zuschlag für GLIMMER (3mm) - bis 1% - fü</v>
          </cell>
          <cell r="R778" t="str">
            <v>2050050026H2600</v>
          </cell>
          <cell r="S778" t="str">
            <v>EA</v>
          </cell>
          <cell r="T778">
            <v>1</v>
          </cell>
        </row>
        <row r="779">
          <cell r="H779">
            <v>2000152959</v>
          </cell>
          <cell r="O779" t="str">
            <v>TI 2025</v>
          </cell>
          <cell r="P779">
            <v>526.95999999999901</v>
          </cell>
          <cell r="Q779" t="str">
            <v>Filmkonservierung EXTRA-pro kg für Putze</v>
          </cell>
          <cell r="R779" t="str">
            <v>20500500350-001</v>
          </cell>
          <cell r="S779" t="str">
            <v>EA</v>
          </cell>
          <cell r="T779">
            <v>1</v>
          </cell>
        </row>
        <row r="780">
          <cell r="H780">
            <v>2000155837</v>
          </cell>
          <cell r="P780">
            <v>0</v>
          </cell>
          <cell r="Q780" t="str">
            <v>Hydrophobierung EXTRA - pro kg</v>
          </cell>
          <cell r="R780" t="str">
            <v>20500500350-001</v>
          </cell>
          <cell r="S780" t="str">
            <v>EA</v>
          </cell>
          <cell r="T780">
            <v>1</v>
          </cell>
        </row>
        <row r="781">
          <cell r="H781">
            <v>2000153132</v>
          </cell>
          <cell r="O781" t="str">
            <v>TI 2025</v>
          </cell>
          <cell r="P781">
            <v>0</v>
          </cell>
          <cell r="Q781" t="str">
            <v>Filmkonservierung EXTRA-pro l für Farben</v>
          </cell>
          <cell r="R781" t="str">
            <v>20500500350-002</v>
          </cell>
          <cell r="S781" t="str">
            <v>EA</v>
          </cell>
          <cell r="T781">
            <v>1</v>
          </cell>
        </row>
        <row r="782">
          <cell r="I782">
            <v>2000568936</v>
          </cell>
          <cell r="J782" t="str">
            <v>PK III</v>
          </cell>
          <cell r="M782" t="str">
            <v>A-B</v>
          </cell>
          <cell r="N782" t="str">
            <v>PL 2025</v>
          </cell>
          <cell r="O782" t="str">
            <v>TI 2025</v>
          </cell>
          <cell r="P782">
            <v>0</v>
          </cell>
          <cell r="Q782" t="str">
            <v>OUTSIDE EVO - 5l - weiss</v>
          </cell>
          <cell r="R782" t="str">
            <v>20900300650-001</v>
          </cell>
          <cell r="S782" t="str">
            <v>EIM</v>
          </cell>
          <cell r="T782">
            <v>5</v>
          </cell>
        </row>
        <row r="783">
          <cell r="H783">
            <v>2000694540</v>
          </cell>
          <cell r="P783">
            <v>266.31999999999971</v>
          </cell>
          <cell r="Q783" t="str">
            <v>WÜRTH Rinnova D Rinzaffo - 25kg</v>
          </cell>
          <cell r="R783" t="str">
            <v>20600100150-001</v>
          </cell>
          <cell r="S783" t="str">
            <v>PS</v>
          </cell>
          <cell r="T783">
            <v>25</v>
          </cell>
        </row>
        <row r="784">
          <cell r="I784">
            <v>2000568936</v>
          </cell>
          <cell r="J784" t="str">
            <v>PK IV</v>
          </cell>
          <cell r="M784" t="str">
            <v>A-B</v>
          </cell>
          <cell r="N784" t="str">
            <v>PL 2025</v>
          </cell>
          <cell r="O784" t="str">
            <v>TI 2025</v>
          </cell>
          <cell r="P784">
            <v>0</v>
          </cell>
          <cell r="Q784" t="str">
            <v>OUTSIDE EVO - 5l - weiss</v>
          </cell>
          <cell r="R784" t="str">
            <v>20900300650-001</v>
          </cell>
          <cell r="S784" t="str">
            <v>EIM</v>
          </cell>
          <cell r="T784">
            <v>5</v>
          </cell>
        </row>
        <row r="785">
          <cell r="I785">
            <v>2000568936</v>
          </cell>
          <cell r="J785" t="str">
            <v>PK V</v>
          </cell>
          <cell r="M785" t="str">
            <v>A-B</v>
          </cell>
          <cell r="N785" t="str">
            <v>PL 2025</v>
          </cell>
          <cell r="O785" t="str">
            <v>TI 2025</v>
          </cell>
          <cell r="P785">
            <v>0</v>
          </cell>
          <cell r="Q785" t="str">
            <v>OUTSIDE EVO - 5l - weiss</v>
          </cell>
          <cell r="R785" t="str">
            <v>20900300650-001</v>
          </cell>
          <cell r="S785" t="str">
            <v>EIM</v>
          </cell>
          <cell r="T785">
            <v>5</v>
          </cell>
        </row>
        <row r="786">
          <cell r="H786">
            <v>2000694578</v>
          </cell>
          <cell r="P786">
            <v>0</v>
          </cell>
          <cell r="Q786" t="str">
            <v>Boero Fondo Rasante - 10kg Eimer</v>
          </cell>
          <cell r="R786" t="str">
            <v>20600100250-002</v>
          </cell>
          <cell r="S786" t="str">
            <v>EIM</v>
          </cell>
          <cell r="T786">
            <v>10</v>
          </cell>
        </row>
        <row r="787">
          <cell r="I787">
            <v>2000151523</v>
          </cell>
          <cell r="J787" t="str">
            <v>PK I</v>
          </cell>
          <cell r="M787" t="str">
            <v>A-B</v>
          </cell>
          <cell r="N787" t="str">
            <v>PL 2025</v>
          </cell>
          <cell r="O787" t="str">
            <v>TI 2025</v>
          </cell>
          <cell r="P787">
            <v>0</v>
          </cell>
          <cell r="Q787" t="str">
            <v>PE 312 OUT DOOR- 15l - weiss</v>
          </cell>
          <cell r="R787" t="str">
            <v>20900300650-003</v>
          </cell>
          <cell r="S787" t="str">
            <v>EIM</v>
          </cell>
          <cell r="T787">
            <v>15</v>
          </cell>
        </row>
        <row r="788">
          <cell r="I788">
            <v>2000151523</v>
          </cell>
          <cell r="J788" t="str">
            <v>PK II</v>
          </cell>
          <cell r="M788" t="str">
            <v>A-B</v>
          </cell>
          <cell r="N788" t="str">
            <v>PL 2025</v>
          </cell>
          <cell r="O788" t="str">
            <v>TI 2025</v>
          </cell>
          <cell r="P788">
            <v>0</v>
          </cell>
          <cell r="Q788" t="str">
            <v>PE 312 OUT DOOR- 15l - weiss</v>
          </cell>
          <cell r="R788" t="str">
            <v>20900300650-003</v>
          </cell>
          <cell r="S788" t="str">
            <v>EIM</v>
          </cell>
          <cell r="T788">
            <v>15</v>
          </cell>
        </row>
        <row r="789">
          <cell r="I789">
            <v>2000151523</v>
          </cell>
          <cell r="J789" t="str">
            <v>PK III</v>
          </cell>
          <cell r="M789" t="str">
            <v>A-B</v>
          </cell>
          <cell r="N789" t="str">
            <v>PL 2025</v>
          </cell>
          <cell r="O789" t="str">
            <v>TI 2025</v>
          </cell>
          <cell r="P789">
            <v>0</v>
          </cell>
          <cell r="Q789" t="str">
            <v>PE 312 OUT DOOR- 15l - weiss</v>
          </cell>
          <cell r="R789" t="str">
            <v>20900300650-003</v>
          </cell>
          <cell r="S789" t="str">
            <v>EIM</v>
          </cell>
          <cell r="T789">
            <v>15</v>
          </cell>
        </row>
        <row r="790">
          <cell r="I790">
            <v>2000151523</v>
          </cell>
          <cell r="J790" t="str">
            <v>PK IV</v>
          </cell>
          <cell r="M790" t="str">
            <v>A-B</v>
          </cell>
          <cell r="N790" t="str">
            <v>PL 2025</v>
          </cell>
          <cell r="O790" t="str">
            <v>TI 2025</v>
          </cell>
          <cell r="P790">
            <v>0</v>
          </cell>
          <cell r="Q790" t="str">
            <v>PE 312 OUT DOOR- 15l - weiss</v>
          </cell>
          <cell r="R790" t="str">
            <v>20900300650-003</v>
          </cell>
          <cell r="S790" t="str">
            <v>EIM</v>
          </cell>
          <cell r="T790">
            <v>15</v>
          </cell>
        </row>
        <row r="791">
          <cell r="I791">
            <v>2000151523</v>
          </cell>
          <cell r="J791" t="str">
            <v>PK V</v>
          </cell>
          <cell r="M791" t="str">
            <v>A-B</v>
          </cell>
          <cell r="N791" t="str">
            <v>PL 2025</v>
          </cell>
          <cell r="O791" t="str">
            <v>TI 2025</v>
          </cell>
          <cell r="P791">
            <v>0</v>
          </cell>
          <cell r="Q791" t="str">
            <v>PE 312 OUT DOOR- 15l - weiss</v>
          </cell>
          <cell r="R791" t="str">
            <v>20900300650-003</v>
          </cell>
          <cell r="S791" t="str">
            <v>EIM</v>
          </cell>
          <cell r="T791">
            <v>15</v>
          </cell>
        </row>
        <row r="792">
          <cell r="I792">
            <v>2000569139</v>
          </cell>
          <cell r="J792" t="str">
            <v>PK I</v>
          </cell>
          <cell r="M792" t="str">
            <v>A-B</v>
          </cell>
          <cell r="N792" t="str">
            <v>PL 2025</v>
          </cell>
          <cell r="O792" t="str">
            <v>TI 2025</v>
          </cell>
          <cell r="P792">
            <v>0</v>
          </cell>
          <cell r="Q792" t="str">
            <v>OUTSIDE EVO QUARZ Quarzfarbe 15l weiss</v>
          </cell>
          <cell r="R792" t="str">
            <v>20900300650-001</v>
          </cell>
          <cell r="S792" t="str">
            <v>EIM</v>
          </cell>
          <cell r="T792">
            <v>15</v>
          </cell>
        </row>
        <row r="793">
          <cell r="I793">
            <v>2000569139</v>
          </cell>
          <cell r="J793" t="str">
            <v>PK II</v>
          </cell>
          <cell r="M793" t="str">
            <v>A-B</v>
          </cell>
          <cell r="N793" t="str">
            <v>PL 2025</v>
          </cell>
          <cell r="O793" t="str">
            <v>TI 2025</v>
          </cell>
          <cell r="P793">
            <v>0</v>
          </cell>
          <cell r="Q793" t="str">
            <v>OUTSIDE EVO QUARZ Quarzfarbe 15l weiss</v>
          </cell>
          <cell r="R793" t="str">
            <v>20900300650-001</v>
          </cell>
          <cell r="S793" t="str">
            <v>EIM</v>
          </cell>
          <cell r="T793">
            <v>15</v>
          </cell>
        </row>
        <row r="794">
          <cell r="H794">
            <v>2000694539</v>
          </cell>
          <cell r="P794">
            <v>5087.8199999999888</v>
          </cell>
          <cell r="Q794" t="str">
            <v>WÜRTH Rinnova D Intonaco - 25kg</v>
          </cell>
          <cell r="R794" t="str">
            <v>20600300150-007</v>
          </cell>
          <cell r="S794" t="str">
            <v>PS</v>
          </cell>
          <cell r="T794">
            <v>25</v>
          </cell>
        </row>
        <row r="795">
          <cell r="I795">
            <v>2000569139</v>
          </cell>
          <cell r="J795" t="str">
            <v>PK III</v>
          </cell>
          <cell r="M795" t="str">
            <v>A-B</v>
          </cell>
          <cell r="N795" t="str">
            <v>PL 2025</v>
          </cell>
          <cell r="O795" t="str">
            <v>TI 2025</v>
          </cell>
          <cell r="P795">
            <v>0</v>
          </cell>
          <cell r="Q795" t="str">
            <v>OUTSIDE EVO QUARZ Quarzfarbe 15l weiss</v>
          </cell>
          <cell r="R795" t="str">
            <v>20900300650-001</v>
          </cell>
          <cell r="S795" t="str">
            <v>EIM</v>
          </cell>
          <cell r="T795">
            <v>15</v>
          </cell>
        </row>
        <row r="796">
          <cell r="H796">
            <v>2000564048</v>
          </cell>
          <cell r="P796">
            <v>0</v>
          </cell>
          <cell r="Q796" t="str">
            <v>Torggler Calce Intonaco - 25kg</v>
          </cell>
          <cell r="R796" t="str">
            <v>20600300150-007</v>
          </cell>
          <cell r="S796" t="str">
            <v>PS</v>
          </cell>
          <cell r="T796">
            <v>25</v>
          </cell>
        </row>
        <row r="797">
          <cell r="I797">
            <v>2000569139</v>
          </cell>
          <cell r="J797" t="str">
            <v>PK IV</v>
          </cell>
          <cell r="M797" t="str">
            <v>A-B</v>
          </cell>
          <cell r="N797" t="str">
            <v>PL 2025</v>
          </cell>
          <cell r="O797" t="str">
            <v>TI 2025</v>
          </cell>
          <cell r="P797">
            <v>0</v>
          </cell>
          <cell r="Q797" t="str">
            <v>OUTSIDE EVO QUARZ Quarzfarbe 15l weiss</v>
          </cell>
          <cell r="R797" t="str">
            <v>20900300650-001</v>
          </cell>
          <cell r="S797" t="str">
            <v>EIM</v>
          </cell>
          <cell r="T797">
            <v>15</v>
          </cell>
        </row>
        <row r="798">
          <cell r="H798">
            <v>2000564044</v>
          </cell>
          <cell r="P798">
            <v>0</v>
          </cell>
          <cell r="Q798" t="str">
            <v>Torggler Calce Fondo - 25kg</v>
          </cell>
          <cell r="R798" t="str">
            <v>20600300150-006</v>
          </cell>
          <cell r="S798" t="str">
            <v>PS</v>
          </cell>
          <cell r="T798">
            <v>25</v>
          </cell>
        </row>
        <row r="799">
          <cell r="I799">
            <v>2000569139</v>
          </cell>
          <cell r="J799" t="str">
            <v>PK V</v>
          </cell>
          <cell r="M799" t="str">
            <v>A-B</v>
          </cell>
          <cell r="N799" t="str">
            <v>PL 2025</v>
          </cell>
          <cell r="O799" t="str">
            <v>TI 2025</v>
          </cell>
          <cell r="P799">
            <v>0</v>
          </cell>
          <cell r="Q799" t="str">
            <v>OUTSIDE EVO QUARZ Quarzfarbe 15l weiss</v>
          </cell>
          <cell r="R799" t="str">
            <v>20900300650-001</v>
          </cell>
          <cell r="S799" t="str">
            <v>EIM</v>
          </cell>
          <cell r="T799">
            <v>15</v>
          </cell>
        </row>
        <row r="800">
          <cell r="I800">
            <v>2000550761</v>
          </cell>
          <cell r="J800" t="str">
            <v>PK I</v>
          </cell>
          <cell r="M800" t="str">
            <v>A-B</v>
          </cell>
          <cell r="N800" t="str">
            <v>PL 2025</v>
          </cell>
          <cell r="O800" t="str">
            <v>TI 2025</v>
          </cell>
          <cell r="P800">
            <v>0</v>
          </cell>
          <cell r="Q800" t="str">
            <v>OUTSIDE EVO QUARZ Quarzfarbe 5l weiss</v>
          </cell>
          <cell r="R800" t="str">
            <v>20900300650-001</v>
          </cell>
          <cell r="S800" t="str">
            <v>EIM</v>
          </cell>
          <cell r="T800">
            <v>5</v>
          </cell>
        </row>
        <row r="801">
          <cell r="H801">
            <v>2000693300</v>
          </cell>
          <cell r="M801" t="str">
            <v>A-B</v>
          </cell>
          <cell r="P801">
            <v>839.73999999999978</v>
          </cell>
          <cell r="Q801" t="str">
            <v>RÖFIX 345 - 1,4mm - 25kg -Sanierdeckputz</v>
          </cell>
          <cell r="R801" t="str">
            <v>20600300150-008</v>
          </cell>
          <cell r="S801" t="str">
            <v>PS</v>
          </cell>
          <cell r="T801">
            <v>25</v>
          </cell>
        </row>
        <row r="802">
          <cell r="H802">
            <v>2000694538</v>
          </cell>
          <cell r="P802">
            <v>501.4699999999998</v>
          </cell>
          <cell r="Q802" t="str">
            <v>WÜRTH Rinnova D Finitura - 25kg</v>
          </cell>
          <cell r="R802" t="str">
            <v>20600300150-008</v>
          </cell>
          <cell r="S802" t="str">
            <v>PS</v>
          </cell>
          <cell r="T802">
            <v>25</v>
          </cell>
        </row>
        <row r="803">
          <cell r="H803">
            <v>2000694579</v>
          </cell>
          <cell r="P803">
            <v>0</v>
          </cell>
          <cell r="Q803" t="str">
            <v>Boero Rasante deumidificante - 25kg</v>
          </cell>
          <cell r="R803" t="str">
            <v>20600300150-008</v>
          </cell>
          <cell r="S803" t="str">
            <v>PS</v>
          </cell>
          <cell r="T803">
            <v>25</v>
          </cell>
        </row>
        <row r="804">
          <cell r="I804">
            <v>2000550761</v>
          </cell>
          <cell r="J804" t="str">
            <v>PK II</v>
          </cell>
          <cell r="M804" t="str">
            <v>A-B</v>
          </cell>
          <cell r="N804" t="str">
            <v>PL 2025</v>
          </cell>
          <cell r="O804" t="str">
            <v>TI 2025</v>
          </cell>
          <cell r="P804">
            <v>0</v>
          </cell>
          <cell r="Q804" t="str">
            <v>OUTSIDE EVO QUARZ Quarzfarbe 5l weiss</v>
          </cell>
          <cell r="R804" t="str">
            <v>20900300650-001</v>
          </cell>
          <cell r="S804" t="str">
            <v>EIM</v>
          </cell>
          <cell r="T804">
            <v>5</v>
          </cell>
        </row>
        <row r="805">
          <cell r="H805">
            <v>2000564046</v>
          </cell>
          <cell r="P805">
            <v>0</v>
          </cell>
          <cell r="Q805" t="str">
            <v>Torggler Calce Fino - 25kg</v>
          </cell>
          <cell r="R805" t="str">
            <v>20600300150-008</v>
          </cell>
          <cell r="S805" t="str">
            <v>PS</v>
          </cell>
          <cell r="T805">
            <v>25</v>
          </cell>
        </row>
        <row r="806">
          <cell r="H806">
            <v>2000693628</v>
          </cell>
          <cell r="P806">
            <v>0</v>
          </cell>
          <cell r="Q806" t="str">
            <v>RÖFIX 385 I - 25kg Grundputz Cocciopesto</v>
          </cell>
          <cell r="R806" t="str">
            <v>20600300150-012</v>
          </cell>
          <cell r="S806" t="str">
            <v>PS</v>
          </cell>
          <cell r="T806">
            <v>25</v>
          </cell>
        </row>
        <row r="807">
          <cell r="I807">
            <v>2000550761</v>
          </cell>
          <cell r="J807" t="str">
            <v>PK III</v>
          </cell>
          <cell r="M807" t="str">
            <v>A-B</v>
          </cell>
          <cell r="N807" t="str">
            <v>PL 2025</v>
          </cell>
          <cell r="O807" t="str">
            <v>TI 2025</v>
          </cell>
          <cell r="P807">
            <v>0</v>
          </cell>
          <cell r="Q807" t="str">
            <v>OUTSIDE EVO QUARZ Quarzfarbe 5l weiss</v>
          </cell>
          <cell r="R807" t="str">
            <v>20900300650-001</v>
          </cell>
          <cell r="S807" t="str">
            <v>EIM</v>
          </cell>
          <cell r="T807">
            <v>5</v>
          </cell>
        </row>
        <row r="808">
          <cell r="I808">
            <v>2000550761</v>
          </cell>
          <cell r="J808" t="str">
            <v>PK IV</v>
          </cell>
          <cell r="M808" t="str">
            <v>A-B</v>
          </cell>
          <cell r="N808" t="str">
            <v>PL 2025</v>
          </cell>
          <cell r="O808" t="str">
            <v>TI 2025</v>
          </cell>
          <cell r="P808">
            <v>0</v>
          </cell>
          <cell r="Q808" t="str">
            <v>OUTSIDE EVO QUARZ Quarzfarbe 5l weiss</v>
          </cell>
          <cell r="R808" t="str">
            <v>20900300650-001</v>
          </cell>
          <cell r="S808" t="str">
            <v>EIM</v>
          </cell>
          <cell r="T808">
            <v>5</v>
          </cell>
        </row>
        <row r="809">
          <cell r="H809">
            <v>2000583207</v>
          </cell>
          <cell r="P809">
            <v>404.31999999999903</v>
          </cell>
          <cell r="Q809" t="str">
            <v>765 - 25kg - Hydraulkalk-Rieselwurf</v>
          </cell>
          <cell r="R809" t="str">
            <v>20600300150-011</v>
          </cell>
          <cell r="S809" t="str">
            <v>PS</v>
          </cell>
          <cell r="T809">
            <v>25</v>
          </cell>
        </row>
        <row r="810">
          <cell r="I810">
            <v>2000550761</v>
          </cell>
          <cell r="J810" t="str">
            <v>PK V</v>
          </cell>
          <cell r="M810" t="str">
            <v>A-B</v>
          </cell>
          <cell r="N810" t="str">
            <v>PL 2025</v>
          </cell>
          <cell r="O810" t="str">
            <v>TI 2025</v>
          </cell>
          <cell r="P810">
            <v>0</v>
          </cell>
          <cell r="Q810" t="str">
            <v>OUTSIDE EVO QUARZ Quarzfarbe 5l weiss</v>
          </cell>
          <cell r="R810" t="str">
            <v>20900300650-001</v>
          </cell>
          <cell r="S810" t="str">
            <v>EIM</v>
          </cell>
          <cell r="T810">
            <v>5</v>
          </cell>
        </row>
        <row r="811">
          <cell r="I811">
            <v>2000151517</v>
          </cell>
          <cell r="J811" t="str">
            <v>PK I</v>
          </cell>
          <cell r="M811" t="str">
            <v>A-B</v>
          </cell>
          <cell r="N811" t="str">
            <v>PL 2025</v>
          </cell>
          <cell r="O811" t="str">
            <v>TI 2025</v>
          </cell>
          <cell r="P811">
            <v>0</v>
          </cell>
          <cell r="Q811" t="str">
            <v>R PE 519 PREMIUM Fassade-15l-weiss</v>
          </cell>
          <cell r="R811" t="str">
            <v>20900300950-001</v>
          </cell>
          <cell r="S811" t="str">
            <v>EIM</v>
          </cell>
          <cell r="T811">
            <v>15</v>
          </cell>
        </row>
        <row r="812">
          <cell r="I812">
            <v>2000151517</v>
          </cell>
          <cell r="J812" t="str">
            <v>PK II</v>
          </cell>
          <cell r="M812" t="str">
            <v>A-B</v>
          </cell>
          <cell r="N812" t="str">
            <v>PL 2025</v>
          </cell>
          <cell r="O812" t="str">
            <v>TI 2025</v>
          </cell>
          <cell r="P812">
            <v>0</v>
          </cell>
          <cell r="Q812" t="str">
            <v>R PE 519 PREMIUM Fassade-15l-weiss</v>
          </cell>
          <cell r="R812" t="str">
            <v>20900300950-001</v>
          </cell>
          <cell r="S812" t="str">
            <v>EIM</v>
          </cell>
          <cell r="T812">
            <v>15</v>
          </cell>
        </row>
        <row r="813">
          <cell r="H813">
            <v>2000694121</v>
          </cell>
          <cell r="P813">
            <v>0</v>
          </cell>
          <cell r="Q813" t="str">
            <v>Ytong WF100 - 25 kg - Mineralischer Ober</v>
          </cell>
          <cell r="R813" t="str">
            <v>20600400550-002</v>
          </cell>
          <cell r="S813" t="str">
            <v>PS</v>
          </cell>
          <cell r="T813">
            <v>25</v>
          </cell>
        </row>
        <row r="814">
          <cell r="H814">
            <v>2000953081</v>
          </cell>
          <cell r="P814">
            <v>3397.1499999999987</v>
          </cell>
          <cell r="Q814" t="str">
            <v>WÜRTH Rasin Forte - 25kg</v>
          </cell>
          <cell r="R814" t="str">
            <v>20600400550-002</v>
          </cell>
          <cell r="S814" t="str">
            <v>PS</v>
          </cell>
          <cell r="T814">
            <v>25</v>
          </cell>
        </row>
        <row r="815">
          <cell r="I815">
            <v>2000151517</v>
          </cell>
          <cell r="J815" t="str">
            <v>PK III</v>
          </cell>
          <cell r="M815" t="str">
            <v>A-B</v>
          </cell>
          <cell r="N815" t="str">
            <v>PL 2025</v>
          </cell>
          <cell r="O815" t="str">
            <v>TI 2025</v>
          </cell>
          <cell r="P815">
            <v>0</v>
          </cell>
          <cell r="Q815" t="str">
            <v>R PE 519 PREMIUM Fassade-15l-weiss</v>
          </cell>
          <cell r="R815" t="str">
            <v>20900300950-001</v>
          </cell>
          <cell r="S815" t="str">
            <v>EIM</v>
          </cell>
          <cell r="T815">
            <v>15</v>
          </cell>
        </row>
        <row r="816">
          <cell r="H816">
            <v>2000153078</v>
          </cell>
          <cell r="M816" t="str">
            <v>A-B</v>
          </cell>
          <cell r="P816">
            <v>2141.3899999999899</v>
          </cell>
          <cell r="Q816" t="str">
            <v>Renoplus - lose - Renovier-Haftputz</v>
          </cell>
          <cell r="R816" t="str">
            <v>10600400550-001</v>
          </cell>
          <cell r="S816" t="str">
            <v>TO</v>
          </cell>
          <cell r="T816">
            <v>1000</v>
          </cell>
        </row>
        <row r="817">
          <cell r="H817">
            <v>2000694536</v>
          </cell>
          <cell r="P817">
            <v>87213.579999999827</v>
          </cell>
          <cell r="Q817" t="str">
            <v>WÜRTH Rasin Universale - 25kg</v>
          </cell>
          <cell r="R817" t="str">
            <v>20600400550-001</v>
          </cell>
          <cell r="S817" t="str">
            <v>PS</v>
          </cell>
          <cell r="T817">
            <v>25</v>
          </cell>
        </row>
        <row r="818">
          <cell r="H818">
            <v>2000694513</v>
          </cell>
          <cell r="P818">
            <v>120046.21999999977</v>
          </cell>
          <cell r="Q818" t="str">
            <v>BigMat Rasante universale - 25kg</v>
          </cell>
          <cell r="R818" t="str">
            <v>20600400550-001</v>
          </cell>
          <cell r="S818" t="str">
            <v>PS</v>
          </cell>
          <cell r="T818">
            <v>25</v>
          </cell>
        </row>
        <row r="819">
          <cell r="H819">
            <v>2000564050</v>
          </cell>
          <cell r="P819">
            <v>0</v>
          </cell>
          <cell r="Q819" t="str">
            <v>Torggler Multimix - 25kg</v>
          </cell>
          <cell r="R819" t="str">
            <v>20600400550-001</v>
          </cell>
          <cell r="S819" t="str">
            <v>PS</v>
          </cell>
          <cell r="T819">
            <v>25</v>
          </cell>
        </row>
        <row r="820">
          <cell r="H820">
            <v>2000694185</v>
          </cell>
          <cell r="P820">
            <v>0</v>
          </cell>
          <cell r="Q820" t="str">
            <v>Ytong RY50 - 25kg - Mineralischer Ausgle</v>
          </cell>
          <cell r="R820" t="str">
            <v>20600400550-001</v>
          </cell>
          <cell r="S820" t="str">
            <v>PS</v>
          </cell>
          <cell r="T820">
            <v>25</v>
          </cell>
        </row>
        <row r="821">
          <cell r="H821">
            <v>2000694643</v>
          </cell>
          <cell r="P821">
            <v>5681.489999999998</v>
          </cell>
          <cell r="Q821" t="str">
            <v>FBM TER1 PLUS - 25kg - Rasante</v>
          </cell>
          <cell r="R821" t="str">
            <v>20600400550-001</v>
          </cell>
          <cell r="S821" t="str">
            <v>PS</v>
          </cell>
          <cell r="T821">
            <v>25</v>
          </cell>
        </row>
        <row r="822">
          <cell r="I822">
            <v>2000151517</v>
          </cell>
          <cell r="J822" t="str">
            <v>PK IV</v>
          </cell>
          <cell r="M822" t="str">
            <v>A-B</v>
          </cell>
          <cell r="N822" t="str">
            <v>PL 2025</v>
          </cell>
          <cell r="O822" t="str">
            <v>TI 2025</v>
          </cell>
          <cell r="P822">
            <v>0</v>
          </cell>
          <cell r="Q822" t="str">
            <v>R PE 519 PREMIUM Fassade-15l-weiss</v>
          </cell>
          <cell r="R822" t="str">
            <v>20900300950-001</v>
          </cell>
          <cell r="S822" t="str">
            <v>EIM</v>
          </cell>
          <cell r="T822">
            <v>15</v>
          </cell>
        </row>
        <row r="823">
          <cell r="I823">
            <v>2000151517</v>
          </cell>
          <cell r="J823" t="str">
            <v>PK V</v>
          </cell>
          <cell r="M823" t="str">
            <v>A-B</v>
          </cell>
          <cell r="N823" t="str">
            <v>PL 2025</v>
          </cell>
          <cell r="O823" t="str">
            <v>TI 2025</v>
          </cell>
          <cell r="P823">
            <v>0</v>
          </cell>
          <cell r="Q823" t="str">
            <v>R PE 519 PREMIUM Fassade-15l-weiss</v>
          </cell>
          <cell r="R823" t="str">
            <v>20900300950-001</v>
          </cell>
          <cell r="S823" t="str">
            <v>EIM</v>
          </cell>
          <cell r="T823">
            <v>15</v>
          </cell>
        </row>
        <row r="824">
          <cell r="I824">
            <v>2000151518</v>
          </cell>
          <cell r="J824" t="str">
            <v>PK I</v>
          </cell>
          <cell r="M824" t="str">
            <v>A-B</v>
          </cell>
          <cell r="N824" t="str">
            <v>PL 2025</v>
          </cell>
          <cell r="O824" t="str">
            <v>TI 2025</v>
          </cell>
          <cell r="P824">
            <v>0</v>
          </cell>
          <cell r="Q824" t="str">
            <v>R PE 519 PREMIUM Fassade-5l-weiss</v>
          </cell>
          <cell r="R824" t="str">
            <v>20900300950-001</v>
          </cell>
          <cell r="S824" t="str">
            <v>EIM</v>
          </cell>
          <cell r="T824">
            <v>5</v>
          </cell>
        </row>
        <row r="825">
          <cell r="H825">
            <v>2000149232</v>
          </cell>
          <cell r="P825">
            <v>0</v>
          </cell>
          <cell r="Q825" t="str">
            <v>665 - 40kg - Stopfmörtel</v>
          </cell>
          <cell r="R825" t="str">
            <v>20600500150-003</v>
          </cell>
          <cell r="S825" t="str">
            <v>PS</v>
          </cell>
          <cell r="T825">
            <v>40</v>
          </cell>
        </row>
        <row r="826">
          <cell r="H826">
            <v>2000583197</v>
          </cell>
          <cell r="P826">
            <v>0</v>
          </cell>
          <cell r="Q826" t="str">
            <v>665 - 25kg - Stopfmörtel</v>
          </cell>
          <cell r="R826" t="str">
            <v>20600500150-003</v>
          </cell>
          <cell r="S826" t="str">
            <v>PS</v>
          </cell>
          <cell r="T826">
            <v>25</v>
          </cell>
        </row>
        <row r="827">
          <cell r="I827">
            <v>2000151518</v>
          </cell>
          <cell r="J827" t="str">
            <v>PK II</v>
          </cell>
          <cell r="M827" t="str">
            <v>A-B</v>
          </cell>
          <cell r="N827" t="str">
            <v>PL 2025</v>
          </cell>
          <cell r="O827" t="str">
            <v>TI 2025</v>
          </cell>
          <cell r="P827">
            <v>0</v>
          </cell>
          <cell r="Q827" t="str">
            <v>R PE 519 PREMIUM Fassade-5l-weiss</v>
          </cell>
          <cell r="R827" t="str">
            <v>20900300950-001</v>
          </cell>
          <cell r="S827" t="str">
            <v>EIM</v>
          </cell>
          <cell r="T827">
            <v>5</v>
          </cell>
        </row>
        <row r="828">
          <cell r="I828">
            <v>2000151518</v>
          </cell>
          <cell r="J828" t="str">
            <v>PK III</v>
          </cell>
          <cell r="M828" t="str">
            <v>A-B</v>
          </cell>
          <cell r="N828" t="str">
            <v>PL 2025</v>
          </cell>
          <cell r="O828" t="str">
            <v>TI 2025</v>
          </cell>
          <cell r="P828">
            <v>0</v>
          </cell>
          <cell r="Q828" t="str">
            <v>R PE 519 PREMIUM Fassade-5l-weiss</v>
          </cell>
          <cell r="R828" t="str">
            <v>20900300950-001</v>
          </cell>
          <cell r="S828" t="str">
            <v>EIM</v>
          </cell>
          <cell r="T828">
            <v>5</v>
          </cell>
        </row>
        <row r="829">
          <cell r="I829">
            <v>2000151518</v>
          </cell>
          <cell r="J829" t="str">
            <v>PK IV</v>
          </cell>
          <cell r="M829" t="str">
            <v>A-B</v>
          </cell>
          <cell r="N829" t="str">
            <v>PL 2025</v>
          </cell>
          <cell r="O829" t="str">
            <v>TI 2025</v>
          </cell>
          <cell r="P829">
            <v>0</v>
          </cell>
          <cell r="Q829" t="str">
            <v>R PE 519 PREMIUM Fassade-5l-weiss</v>
          </cell>
          <cell r="R829" t="str">
            <v>20900300950-001</v>
          </cell>
          <cell r="S829" t="str">
            <v>EIM</v>
          </cell>
          <cell r="T829">
            <v>5</v>
          </cell>
        </row>
        <row r="830">
          <cell r="I830">
            <v>2000151518</v>
          </cell>
          <cell r="J830" t="str">
            <v>PK V</v>
          </cell>
          <cell r="M830" t="str">
            <v>A-B</v>
          </cell>
          <cell r="N830" t="str">
            <v>PL 2025</v>
          </cell>
          <cell r="O830" t="str">
            <v>TI 2025</v>
          </cell>
          <cell r="P830">
            <v>0</v>
          </cell>
          <cell r="Q830" t="str">
            <v>R PE 519 PREMIUM Fassade-5l-weiss</v>
          </cell>
          <cell r="R830" t="str">
            <v>20900300950-001</v>
          </cell>
          <cell r="S830" t="str">
            <v>EIM</v>
          </cell>
          <cell r="T830">
            <v>5</v>
          </cell>
        </row>
        <row r="831">
          <cell r="I831">
            <v>2000569269</v>
          </cell>
          <cell r="J831" t="str">
            <v>PK I</v>
          </cell>
          <cell r="M831" t="str">
            <v>A-B</v>
          </cell>
          <cell r="N831" t="str">
            <v>PL 2025</v>
          </cell>
          <cell r="O831" t="str">
            <v>TI 2025</v>
          </cell>
          <cell r="P831">
            <v>0</v>
          </cell>
          <cell r="Q831" t="str">
            <v>PE 516 SISI MICRO - 15l - weiss</v>
          </cell>
          <cell r="R831" t="str">
            <v>20900300950-001</v>
          </cell>
          <cell r="S831" t="str">
            <v>EIM</v>
          </cell>
          <cell r="T831">
            <v>15</v>
          </cell>
        </row>
        <row r="832">
          <cell r="I832">
            <v>2000569269</v>
          </cell>
          <cell r="J832" t="str">
            <v>PK II</v>
          </cell>
          <cell r="M832" t="str">
            <v>A-B</v>
          </cell>
          <cell r="N832" t="str">
            <v>PL 2025</v>
          </cell>
          <cell r="O832" t="str">
            <v>TI 2025</v>
          </cell>
          <cell r="P832">
            <v>0</v>
          </cell>
          <cell r="Q832" t="str">
            <v>PE 516 SISI MICRO - 15l - weiss</v>
          </cell>
          <cell r="R832" t="str">
            <v>20900300950-001</v>
          </cell>
          <cell r="S832" t="str">
            <v>EIM</v>
          </cell>
          <cell r="T832">
            <v>15</v>
          </cell>
        </row>
        <row r="833">
          <cell r="I833">
            <v>2000569269</v>
          </cell>
          <cell r="J833" t="str">
            <v>PK III</v>
          </cell>
          <cell r="M833" t="str">
            <v>A-B</v>
          </cell>
          <cell r="N833" t="str">
            <v>PL 2025</v>
          </cell>
          <cell r="O833" t="str">
            <v>TI 2025</v>
          </cell>
          <cell r="P833">
            <v>0</v>
          </cell>
          <cell r="Q833" t="str">
            <v>PE 516 SISI MICRO - 15l - weiss</v>
          </cell>
          <cell r="R833" t="str">
            <v>20900300950-001</v>
          </cell>
          <cell r="S833" t="str">
            <v>EIM</v>
          </cell>
          <cell r="T833">
            <v>15</v>
          </cell>
        </row>
        <row r="834">
          <cell r="I834">
            <v>2000569269</v>
          </cell>
          <cell r="J834" t="str">
            <v>PK IV</v>
          </cell>
          <cell r="M834" t="str">
            <v>A-B</v>
          </cell>
          <cell r="N834" t="str">
            <v>PL 2025</v>
          </cell>
          <cell r="O834" t="str">
            <v>TI 2025</v>
          </cell>
          <cell r="P834">
            <v>0</v>
          </cell>
          <cell r="Q834" t="str">
            <v>PE 516 SISI MICRO - 15l - weiss</v>
          </cell>
          <cell r="R834" t="str">
            <v>20900300950-001</v>
          </cell>
          <cell r="S834" t="str">
            <v>EIM</v>
          </cell>
          <cell r="T834">
            <v>15</v>
          </cell>
        </row>
        <row r="835">
          <cell r="H835">
            <v>2000148157</v>
          </cell>
          <cell r="P835">
            <v>11720.309999999979</v>
          </cell>
          <cell r="Q835" t="str">
            <v>696 - lose - HK-Maschinenputz</v>
          </cell>
          <cell r="R835" t="str">
            <v>10600500250-007</v>
          </cell>
          <cell r="S835" t="str">
            <v>TO</v>
          </cell>
          <cell r="T835">
            <v>1000</v>
          </cell>
        </row>
        <row r="836">
          <cell r="H836">
            <v>2000639166</v>
          </cell>
          <cell r="P836">
            <v>0</v>
          </cell>
          <cell r="Q836" t="str">
            <v>692 - 25kg -Trass-Kalk-Maschinenputz</v>
          </cell>
          <cell r="R836" t="str">
            <v>20600500250-004</v>
          </cell>
          <cell r="S836" t="str">
            <v>PS</v>
          </cell>
          <cell r="T836">
            <v>25</v>
          </cell>
        </row>
        <row r="837">
          <cell r="I837">
            <v>2000569269</v>
          </cell>
          <cell r="J837" t="str">
            <v>PK V</v>
          </cell>
          <cell r="M837" t="str">
            <v>A-B</v>
          </cell>
          <cell r="N837" t="str">
            <v>PL 2025</v>
          </cell>
          <cell r="O837" t="str">
            <v>TI 2025</v>
          </cell>
          <cell r="P837">
            <v>0</v>
          </cell>
          <cell r="Q837" t="str">
            <v>PE 516 SISI MICRO - 15l - weiss</v>
          </cell>
          <cell r="R837" t="str">
            <v>20900300950-001</v>
          </cell>
          <cell r="S837" t="str">
            <v>EIM</v>
          </cell>
          <cell r="T837">
            <v>15</v>
          </cell>
        </row>
        <row r="838">
          <cell r="I838">
            <v>2000952712</v>
          </cell>
          <cell r="J838" t="str">
            <v>PK I</v>
          </cell>
          <cell r="N838" t="str">
            <v>PL 2025</v>
          </cell>
          <cell r="O838" t="str">
            <v>TI 2025</v>
          </cell>
          <cell r="P838">
            <v>0</v>
          </cell>
          <cell r="Q838" t="str">
            <v>CalceClima Finish Dekor - 25kg</v>
          </cell>
          <cell r="R838" t="str">
            <v>20900800250-005</v>
          </cell>
          <cell r="S838" t="str">
            <v>EIM</v>
          </cell>
          <cell r="T838">
            <v>25</v>
          </cell>
        </row>
        <row r="839">
          <cell r="I839">
            <v>2000952712</v>
          </cell>
          <cell r="J839" t="str">
            <v>PK II</v>
          </cell>
          <cell r="N839" t="str">
            <v>PL 2025</v>
          </cell>
          <cell r="O839" t="str">
            <v>TI 2025</v>
          </cell>
          <cell r="P839">
            <v>0</v>
          </cell>
          <cell r="Q839" t="str">
            <v>CalceClima Finish Dekor - 25kg</v>
          </cell>
          <cell r="R839" t="str">
            <v>20900800250-005</v>
          </cell>
          <cell r="S839" t="str">
            <v>EIM</v>
          </cell>
          <cell r="T839">
            <v>25</v>
          </cell>
        </row>
        <row r="840">
          <cell r="I840">
            <v>2000952713</v>
          </cell>
          <cell r="J840" t="str">
            <v>PK I</v>
          </cell>
          <cell r="N840" t="str">
            <v>PL 2025</v>
          </cell>
          <cell r="O840" t="str">
            <v>TI 2025</v>
          </cell>
          <cell r="P840">
            <v>0</v>
          </cell>
          <cell r="Q840" t="str">
            <v>CalceClima Finish Dekor - 5kg</v>
          </cell>
          <cell r="R840" t="str">
            <v>20900800250-005</v>
          </cell>
          <cell r="S840" t="str">
            <v>EIM</v>
          </cell>
          <cell r="T840">
            <v>5</v>
          </cell>
        </row>
        <row r="841">
          <cell r="I841">
            <v>2000952713</v>
          </cell>
          <cell r="J841" t="str">
            <v>PK II</v>
          </cell>
          <cell r="N841" t="str">
            <v>PL 2025</v>
          </cell>
          <cell r="O841" t="str">
            <v>TI 2025</v>
          </cell>
          <cell r="P841">
            <v>0</v>
          </cell>
          <cell r="Q841" t="str">
            <v>CalceClima Finish Dekor - 5kg</v>
          </cell>
          <cell r="R841" t="str">
            <v>20900800250-005</v>
          </cell>
          <cell r="S841" t="str">
            <v>EIM</v>
          </cell>
          <cell r="T841">
            <v>5</v>
          </cell>
        </row>
        <row r="842">
          <cell r="H842">
            <v>2000151446</v>
          </cell>
          <cell r="N842" t="str">
            <v>PL 2025</v>
          </cell>
          <cell r="P842">
            <v>36935.729999999989</v>
          </cell>
          <cell r="Q842" t="str">
            <v>831 - 100l - Isolierende Leichtsch.</v>
          </cell>
          <cell r="R842" t="str">
            <v>21000200150-002</v>
          </cell>
          <cell r="S842" t="str">
            <v>PS</v>
          </cell>
          <cell r="T842">
            <v>6.5</v>
          </cell>
        </row>
        <row r="843">
          <cell r="H843">
            <v>2000148189</v>
          </cell>
          <cell r="P843">
            <v>0</v>
          </cell>
          <cell r="Q843" t="str">
            <v>NHL2 - 25kg - natürl. Hydraulkalk</v>
          </cell>
          <cell r="R843" t="str">
            <v>20600500350-001</v>
          </cell>
          <cell r="S843" t="str">
            <v>PS</v>
          </cell>
          <cell r="T843">
            <v>25</v>
          </cell>
        </row>
        <row r="844">
          <cell r="H844">
            <v>2000951466</v>
          </cell>
          <cell r="N844" t="str">
            <v>PL 2025</v>
          </cell>
          <cell r="P844">
            <v>165.37</v>
          </cell>
          <cell r="Q844" t="str">
            <v>BETON AIRPOR - 20ltr.</v>
          </cell>
          <cell r="R844" t="str">
            <v>21000200150-005</v>
          </cell>
          <cell r="S844" t="str">
            <v>KAN</v>
          </cell>
          <cell r="T844">
            <v>20</v>
          </cell>
        </row>
        <row r="845">
          <cell r="H845">
            <v>2000951468</v>
          </cell>
          <cell r="N845" t="str">
            <v>PL 2025</v>
          </cell>
          <cell r="P845">
            <v>0</v>
          </cell>
          <cell r="Q845" t="str">
            <v>BETON AIRPOR - 1000ltr.</v>
          </cell>
          <cell r="R845" t="str">
            <v>21000200150-005</v>
          </cell>
          <cell r="S845" t="str">
            <v>CON</v>
          </cell>
          <cell r="T845">
            <v>1000</v>
          </cell>
        </row>
        <row r="846">
          <cell r="H846">
            <v>2000694574</v>
          </cell>
          <cell r="M846" t="str">
            <v>A-B</v>
          </cell>
          <cell r="N846" t="str">
            <v>PL 2025</v>
          </cell>
          <cell r="P846">
            <v>0</v>
          </cell>
          <cell r="Q846" t="str">
            <v>RÖFIX 969-25kg-CT C16 F3 Zement-Estrich</v>
          </cell>
          <cell r="R846" t="str">
            <v>21000500150-001</v>
          </cell>
          <cell r="S846" t="str">
            <v>PS</v>
          </cell>
          <cell r="T846">
            <v>25</v>
          </cell>
        </row>
        <row r="847">
          <cell r="H847">
            <v>2000152603</v>
          </cell>
          <cell r="M847" t="str">
            <v>A-B</v>
          </cell>
          <cell r="N847" t="str">
            <v>PL 2025</v>
          </cell>
          <cell r="P847">
            <v>136.849999999999</v>
          </cell>
          <cell r="Q847" t="str">
            <v>SofoPlan® Garda - 25kg</v>
          </cell>
          <cell r="R847" t="str">
            <v>21000600250-009</v>
          </cell>
          <cell r="S847" t="str">
            <v>PS</v>
          </cell>
          <cell r="T847">
            <v>25</v>
          </cell>
        </row>
        <row r="848">
          <cell r="H848">
            <v>2000955458</v>
          </cell>
          <cell r="P848">
            <v>6798.449999999998</v>
          </cell>
          <cell r="Q848" t="str">
            <v>Algenkiller - 5kg</v>
          </cell>
          <cell r="R848" t="str">
            <v>20600800150-002</v>
          </cell>
          <cell r="S848" t="str">
            <v>KAN</v>
          </cell>
          <cell r="T848">
            <v>5</v>
          </cell>
        </row>
        <row r="849">
          <cell r="H849">
            <v>2000153075</v>
          </cell>
          <cell r="N849" t="str">
            <v>PL 2025</v>
          </cell>
          <cell r="P849">
            <v>0</v>
          </cell>
          <cell r="Q849" t="str">
            <v>Systemrolle kaschiert 25-2 mm</v>
          </cell>
          <cell r="R849" t="str">
            <v>21000700650-002</v>
          </cell>
          <cell r="S849" t="str">
            <v>ST</v>
          </cell>
          <cell r="T849">
            <v>10</v>
          </cell>
        </row>
        <row r="850">
          <cell r="H850">
            <v>2000149234</v>
          </cell>
          <cell r="P850">
            <v>0</v>
          </cell>
          <cell r="Q850" t="str">
            <v>Jutegewebe Armierungsgewebe - 50 x 100cm</v>
          </cell>
          <cell r="R850" t="str">
            <v>20600800150-001</v>
          </cell>
          <cell r="S850" t="str">
            <v>ROL</v>
          </cell>
          <cell r="T850">
            <v>50</v>
          </cell>
        </row>
        <row r="851">
          <cell r="H851">
            <v>2000149233</v>
          </cell>
          <cell r="P851">
            <v>0</v>
          </cell>
          <cell r="Q851" t="str">
            <v>Schilfträgermatte - 5,6mx1,8m Putzträger</v>
          </cell>
          <cell r="R851" t="str">
            <v>20600800150-004</v>
          </cell>
          <cell r="S851" t="str">
            <v>ROL</v>
          </cell>
          <cell r="T851">
            <v>10.08</v>
          </cell>
        </row>
        <row r="852">
          <cell r="H852">
            <v>2000569601</v>
          </cell>
          <cell r="P852">
            <v>105</v>
          </cell>
          <cell r="Q852" t="str">
            <v>Putzabschlussprofil 1216 Protektor 6 mm</v>
          </cell>
          <cell r="R852" t="str">
            <v>20600800150-002</v>
          </cell>
          <cell r="S852" t="str">
            <v>ST</v>
          </cell>
          <cell r="T852">
            <v>2.4</v>
          </cell>
        </row>
        <row r="853">
          <cell r="H853">
            <v>2000954538</v>
          </cell>
          <cell r="N853" t="str">
            <v>PL 2025</v>
          </cell>
          <cell r="P853">
            <v>0</v>
          </cell>
          <cell r="Q853" t="str">
            <v>AJ 690-15kg Sand-Klinkerfugenmörtel</v>
          </cell>
          <cell r="R853" t="str">
            <v>21100600250-003</v>
          </cell>
          <cell r="S853" t="str">
            <v>EIM</v>
          </cell>
          <cell r="T853">
            <v>15</v>
          </cell>
        </row>
        <row r="854">
          <cell r="H854">
            <v>2000954539</v>
          </cell>
          <cell r="N854" t="str">
            <v>PL 2025</v>
          </cell>
          <cell r="P854">
            <v>0</v>
          </cell>
          <cell r="Q854" t="str">
            <v>AJ 690-15kg Braun-Klinkerfugenmörtel</v>
          </cell>
          <cell r="R854" t="str">
            <v>21100600250-003</v>
          </cell>
          <cell r="S854" t="str">
            <v>EIM</v>
          </cell>
          <cell r="T854">
            <v>15</v>
          </cell>
        </row>
        <row r="855">
          <cell r="H855">
            <v>2000954536</v>
          </cell>
          <cell r="N855" t="str">
            <v>PL 2025</v>
          </cell>
          <cell r="P855">
            <v>0</v>
          </cell>
          <cell r="Q855" t="str">
            <v>AJ 618 Leichtfugenm.15kg Altweiss</v>
          </cell>
          <cell r="R855" t="str">
            <v>21100600350-001</v>
          </cell>
          <cell r="S855" t="str">
            <v>EIM</v>
          </cell>
          <cell r="T855">
            <v>15</v>
          </cell>
        </row>
        <row r="856">
          <cell r="H856">
            <v>2000954537</v>
          </cell>
          <cell r="N856" t="str">
            <v>PL 2025</v>
          </cell>
          <cell r="P856">
            <v>0</v>
          </cell>
          <cell r="Q856" t="str">
            <v>RÖFIX AJ 618 Leichtfugenm.15kg Braun</v>
          </cell>
          <cell r="R856" t="str">
            <v>21100600350-001</v>
          </cell>
          <cell r="S856" t="str">
            <v>EIM</v>
          </cell>
          <cell r="T856">
            <v>15</v>
          </cell>
        </row>
        <row r="857">
          <cell r="H857">
            <v>2000569279</v>
          </cell>
          <cell r="N857" t="str">
            <v>PL 2025</v>
          </cell>
          <cell r="P857">
            <v>0</v>
          </cell>
          <cell r="Q857" t="str">
            <v>AJ 440 Fugendichtstoff weiss</v>
          </cell>
          <cell r="R857" t="str">
            <v>21101000150-002</v>
          </cell>
          <cell r="S857" t="str">
            <v>ST</v>
          </cell>
          <cell r="T857">
            <v>1</v>
          </cell>
        </row>
        <row r="858">
          <cell r="H858">
            <v>2000583729</v>
          </cell>
          <cell r="N858" t="str">
            <v>PL 2025</v>
          </cell>
          <cell r="P858">
            <v>0</v>
          </cell>
          <cell r="Q858" t="str">
            <v>AJ 440 Fugendichtstoff grau</v>
          </cell>
          <cell r="R858" t="str">
            <v>21101000150-002</v>
          </cell>
          <cell r="S858" t="str">
            <v>ST</v>
          </cell>
          <cell r="T858">
            <v>1</v>
          </cell>
        </row>
        <row r="859">
          <cell r="H859">
            <v>2000568697</v>
          </cell>
          <cell r="N859" t="str">
            <v>PL 2025</v>
          </cell>
          <cell r="P859">
            <v>0</v>
          </cell>
          <cell r="Q859" t="str">
            <v>AJ 440 E.F.A. Fugendichtstoff - 300ml</v>
          </cell>
          <cell r="R859" t="str">
            <v>21101000150-002</v>
          </cell>
          <cell r="S859" t="str">
            <v>ST</v>
          </cell>
          <cell r="T859">
            <v>1</v>
          </cell>
        </row>
        <row r="860">
          <cell r="H860">
            <v>2000152383</v>
          </cell>
          <cell r="M860" t="str">
            <v>A-B</v>
          </cell>
          <cell r="N860" t="str">
            <v>PL 2025</v>
          </cell>
          <cell r="P860">
            <v>158588.56999999969</v>
          </cell>
          <cell r="Q860" t="str">
            <v>950 - 25kg - FEIN Kalk-Zement-Mauermörte</v>
          </cell>
          <cell r="R860" t="str">
            <v>20100100250-001</v>
          </cell>
          <cell r="S860" t="str">
            <v>PS</v>
          </cell>
          <cell r="T860">
            <v>25</v>
          </cell>
        </row>
        <row r="861">
          <cell r="H861">
            <v>2000148115</v>
          </cell>
          <cell r="M861" t="str">
            <v>A-B</v>
          </cell>
          <cell r="N861" t="str">
            <v>PL 2025</v>
          </cell>
          <cell r="P861">
            <v>211909.0699999996</v>
          </cell>
          <cell r="Q861" t="str">
            <v>950 - lose - Kalk-Zement-Mauermörtel</v>
          </cell>
          <cell r="R861" t="str">
            <v>10100100250-001</v>
          </cell>
          <cell r="S861" t="str">
            <v>TO</v>
          </cell>
          <cell r="T861">
            <v>1000</v>
          </cell>
        </row>
        <row r="862">
          <cell r="H862">
            <v>2000569669</v>
          </cell>
          <cell r="P862">
            <v>-675.87999999999943</v>
          </cell>
          <cell r="Q862" t="str">
            <v>RÖFIX CALCECLIMA Sanierputz - lose</v>
          </cell>
          <cell r="R862" t="str">
            <v>10600900250-006</v>
          </cell>
          <cell r="S862" t="str">
            <v>TO</v>
          </cell>
          <cell r="T862">
            <v>1000</v>
          </cell>
        </row>
        <row r="863">
          <cell r="H863">
            <v>2000583954</v>
          </cell>
          <cell r="M863" t="str">
            <v>A-B</v>
          </cell>
          <cell r="N863" t="str">
            <v>PL 2025</v>
          </cell>
          <cell r="P863">
            <v>74463.81999999992</v>
          </cell>
          <cell r="Q863" t="str">
            <v>920 - 25kg - Zement-Mauermörtel - 3mm</v>
          </cell>
          <cell r="R863" t="str">
            <v>20100100150-002</v>
          </cell>
          <cell r="S863" t="str">
            <v>PS</v>
          </cell>
          <cell r="T863">
            <v>25</v>
          </cell>
        </row>
        <row r="864">
          <cell r="H864">
            <v>2000961860</v>
          </cell>
          <cell r="Q864" t="str">
            <v>920 - 25kg - Zement-Mauermörtel-3mm-CAM</v>
          </cell>
          <cell r="R864" t="str">
            <v>20100100150-002</v>
          </cell>
          <cell r="S864" t="str">
            <v>PS</v>
          </cell>
          <cell r="T864">
            <v>25</v>
          </cell>
        </row>
        <row r="865">
          <cell r="H865">
            <v>2000583717</v>
          </cell>
          <cell r="M865" t="str">
            <v>A-B</v>
          </cell>
          <cell r="N865" t="str">
            <v>PL 2025</v>
          </cell>
          <cell r="P865">
            <v>112869.69999999984</v>
          </cell>
          <cell r="Q865" t="str">
            <v>920 - lose - Zement-Mauermörtel 3mm</v>
          </cell>
          <cell r="R865" t="str">
            <v>10100100150-002</v>
          </cell>
          <cell r="S865" t="str">
            <v>TO</v>
          </cell>
          <cell r="T865">
            <v>1000</v>
          </cell>
        </row>
        <row r="866">
          <cell r="H866">
            <v>2000961857</v>
          </cell>
          <cell r="Q866" t="str">
            <v>920 - lose - Zement-Mauermörtel 3mm-CAM</v>
          </cell>
          <cell r="R866" t="e">
            <v>#N/A</v>
          </cell>
          <cell r="S866" t="str">
            <v>TO</v>
          </cell>
          <cell r="T866">
            <v>1000</v>
          </cell>
        </row>
        <row r="867">
          <cell r="H867">
            <v>2000694588</v>
          </cell>
          <cell r="M867" t="str">
            <v>A-B</v>
          </cell>
          <cell r="N867" t="str">
            <v>PL 2025</v>
          </cell>
          <cell r="P867">
            <v>15368.579999999973</v>
          </cell>
          <cell r="Q867" t="str">
            <v>RÖFIX 920-3mm-25kg-15N/mm² Zement Mauerm</v>
          </cell>
          <cell r="R867" t="str">
            <v>20100100150-002</v>
          </cell>
          <cell r="S867" t="str">
            <v>PS</v>
          </cell>
          <cell r="T867">
            <v>25</v>
          </cell>
        </row>
        <row r="868">
          <cell r="H868">
            <v>2000961859</v>
          </cell>
          <cell r="Q868" t="str">
            <v>920 - 3mm - 25kg - 15N/mm² - CAM</v>
          </cell>
          <cell r="R868" t="str">
            <v>20100100150-002</v>
          </cell>
          <cell r="S868" t="str">
            <v>PS</v>
          </cell>
          <cell r="T868">
            <v>25</v>
          </cell>
        </row>
        <row r="869">
          <cell r="H869">
            <v>2000693619</v>
          </cell>
          <cell r="M869" t="str">
            <v>A-B</v>
          </cell>
          <cell r="N869" t="str">
            <v>PL 2025</v>
          </cell>
          <cell r="P869">
            <v>3827.5600000000004</v>
          </cell>
          <cell r="Q869" t="str">
            <v>RÖFIX 920-3mm-lose-15N/mm²Zement-MM</v>
          </cell>
          <cell r="R869" t="str">
            <v>10100100150-002</v>
          </cell>
          <cell r="S869" t="str">
            <v>TO</v>
          </cell>
          <cell r="T869">
            <v>1000</v>
          </cell>
        </row>
        <row r="870">
          <cell r="H870">
            <v>2000958910</v>
          </cell>
          <cell r="Q870" t="str">
            <v>MaltaRasa X POR - 25kg</v>
          </cell>
          <cell r="R870" t="str">
            <v>20100400150-003</v>
          </cell>
          <cell r="S870" t="str">
            <v>PS</v>
          </cell>
          <cell r="T870">
            <v>25</v>
          </cell>
        </row>
        <row r="871">
          <cell r="H871">
            <v>2000961858</v>
          </cell>
          <cell r="Q871" t="str">
            <v>920-3mm-lose-15N/mm²Zement-MM-CAM</v>
          </cell>
          <cell r="R871" t="e">
            <v>#N/A</v>
          </cell>
          <cell r="S871" t="str">
            <v>TO</v>
          </cell>
          <cell r="T871">
            <v>1000</v>
          </cell>
        </row>
        <row r="872">
          <cell r="H872">
            <v>2000694568</v>
          </cell>
          <cell r="M872" t="str">
            <v>A-B</v>
          </cell>
          <cell r="N872" t="str">
            <v>PL 2025</v>
          </cell>
          <cell r="P872">
            <v>126167.24999999967</v>
          </cell>
          <cell r="Q872" t="str">
            <v>RÖFIX 950 UNICA-3,0mm-25kg-Traditionller</v>
          </cell>
          <cell r="R872" t="str">
            <v>20100100250-001</v>
          </cell>
          <cell r="S872" t="str">
            <v>PS</v>
          </cell>
          <cell r="T872">
            <v>25</v>
          </cell>
        </row>
        <row r="873">
          <cell r="H873">
            <v>2000694408</v>
          </cell>
          <cell r="M873" t="str">
            <v>A-B</v>
          </cell>
          <cell r="N873" t="str">
            <v>PL 2025</v>
          </cell>
          <cell r="P873">
            <v>6806.7699999999877</v>
          </cell>
          <cell r="Q873" t="str">
            <v>RÖFIX 950 UNICA-3,0mm-lose</v>
          </cell>
          <cell r="R873" t="str">
            <v>10100100250-001</v>
          </cell>
          <cell r="S873" t="str">
            <v>TO</v>
          </cell>
          <cell r="T873">
            <v>1000</v>
          </cell>
        </row>
        <row r="874">
          <cell r="H874">
            <v>2000961854</v>
          </cell>
          <cell r="Q874" t="str">
            <v>950 UNICA - 3,0mm - lose - CAM</v>
          </cell>
          <cell r="R874" t="e">
            <v>#N/A</v>
          </cell>
          <cell r="S874" t="str">
            <v>TO</v>
          </cell>
          <cell r="T874">
            <v>1000</v>
          </cell>
        </row>
        <row r="875">
          <cell r="H875">
            <v>2000694592</v>
          </cell>
          <cell r="M875" t="str">
            <v>A-B</v>
          </cell>
          <cell r="N875" t="str">
            <v>PL 2025</v>
          </cell>
          <cell r="P875">
            <v>171056.1499999997</v>
          </cell>
          <cell r="Q875" t="str">
            <v>RÖFIX 950 UNICA-1,4mm-25kg-Traditionller</v>
          </cell>
          <cell r="R875" t="str">
            <v>20100100250-001</v>
          </cell>
          <cell r="S875" t="str">
            <v>PS</v>
          </cell>
          <cell r="T875">
            <v>25</v>
          </cell>
        </row>
        <row r="876">
          <cell r="H876">
            <v>2000961855</v>
          </cell>
          <cell r="Q876" t="str">
            <v>950 UNICA - 1,4mm - 25kg - CAM</v>
          </cell>
          <cell r="R876" t="str">
            <v>20100100250-001</v>
          </cell>
          <cell r="S876" t="str">
            <v>PS</v>
          </cell>
          <cell r="T876">
            <v>25</v>
          </cell>
        </row>
        <row r="877">
          <cell r="H877">
            <v>2000694518</v>
          </cell>
          <cell r="M877" t="str">
            <v>A-B</v>
          </cell>
          <cell r="N877" t="str">
            <v>PL 2025</v>
          </cell>
          <cell r="P877">
            <v>91012.199999999808</v>
          </cell>
          <cell r="Q877" t="str">
            <v>RÖFIX 950 UNICA-1,4 mm-lose</v>
          </cell>
          <cell r="R877" t="str">
            <v>10100100250-001</v>
          </cell>
          <cell r="S877" t="str">
            <v>TO</v>
          </cell>
          <cell r="T877">
            <v>1000</v>
          </cell>
        </row>
        <row r="878">
          <cell r="H878">
            <v>2000961856</v>
          </cell>
          <cell r="Q878" t="str">
            <v>950 UNICA - 1,4 mm - lose - CAM</v>
          </cell>
          <cell r="R878" t="e">
            <v>#N/A</v>
          </cell>
          <cell r="S878" t="str">
            <v>TO</v>
          </cell>
          <cell r="T878">
            <v>1000</v>
          </cell>
        </row>
        <row r="879">
          <cell r="H879">
            <v>2000694566</v>
          </cell>
          <cell r="M879" t="str">
            <v>A-B</v>
          </cell>
          <cell r="N879" t="str">
            <v>PL 2025</v>
          </cell>
          <cell r="P879">
            <v>14487.999999999998</v>
          </cell>
          <cell r="Q879" t="str">
            <v>RÖFIX 955-1,4mm-25kg-Kalk-Zement-M</v>
          </cell>
          <cell r="R879" t="str">
            <v>20100100250-004</v>
          </cell>
          <cell r="S879" t="str">
            <v>PS</v>
          </cell>
          <cell r="T879">
            <v>25</v>
          </cell>
        </row>
        <row r="880">
          <cell r="H880">
            <v>2000692797</v>
          </cell>
          <cell r="M880" t="str">
            <v>A-B</v>
          </cell>
          <cell r="N880" t="str">
            <v>PL 2025</v>
          </cell>
          <cell r="P880">
            <v>20364.209999999959</v>
          </cell>
          <cell r="Q880" t="str">
            <v>RÖFIX 955 1,4mm lose Kalk Zement Mauermö</v>
          </cell>
          <cell r="R880" t="str">
            <v>10100100250-004</v>
          </cell>
          <cell r="S880" t="str">
            <v>TO</v>
          </cell>
          <cell r="T880">
            <v>1000</v>
          </cell>
        </row>
        <row r="881">
          <cell r="H881">
            <v>2000690796</v>
          </cell>
          <cell r="M881" t="str">
            <v>A-B</v>
          </cell>
          <cell r="N881" t="str">
            <v>PL 2025</v>
          </cell>
          <cell r="P881">
            <v>29145.659999999934</v>
          </cell>
          <cell r="Q881" t="str">
            <v>RÖFIX 955 S M10 - 1,4mm - 25kg</v>
          </cell>
          <cell r="R881" t="str">
            <v>20100100250-004</v>
          </cell>
          <cell r="S881" t="str">
            <v>PS</v>
          </cell>
          <cell r="T881">
            <v>25</v>
          </cell>
        </row>
        <row r="882">
          <cell r="H882">
            <v>2000690797</v>
          </cell>
          <cell r="M882" t="str">
            <v>A-B</v>
          </cell>
          <cell r="N882" t="str">
            <v>PL 2025</v>
          </cell>
          <cell r="P882">
            <v>3396.4999999999982</v>
          </cell>
          <cell r="Q882" t="str">
            <v>RÖFIX 955 S M10 - 1,4mm lose</v>
          </cell>
          <cell r="R882" t="str">
            <v>10100100250-004</v>
          </cell>
          <cell r="S882" t="str">
            <v>TO</v>
          </cell>
          <cell r="T882">
            <v>1000</v>
          </cell>
        </row>
        <row r="883">
          <cell r="H883">
            <v>2000952034</v>
          </cell>
          <cell r="M883" t="str">
            <v>A-B</v>
          </cell>
          <cell r="N883" t="str">
            <v>PL 2025</v>
          </cell>
          <cell r="P883">
            <v>1655.709999999998</v>
          </cell>
          <cell r="Q883" t="str">
            <v>RÖFIX 955 S M10 - weiss - 25kg</v>
          </cell>
          <cell r="R883" t="str">
            <v>20100100250-004</v>
          </cell>
          <cell r="S883" t="str">
            <v>PS</v>
          </cell>
          <cell r="T883">
            <v>25</v>
          </cell>
        </row>
        <row r="884">
          <cell r="H884">
            <v>2000952035</v>
          </cell>
          <cell r="M884" t="str">
            <v>A-B</v>
          </cell>
          <cell r="N884" t="str">
            <v>PL 2025</v>
          </cell>
          <cell r="P884">
            <v>4350.2299999999905</v>
          </cell>
          <cell r="Q884" t="str">
            <v>RÖFIX 955 S M10 - weiss - lose</v>
          </cell>
          <cell r="R884" t="str">
            <v>10100100250-004</v>
          </cell>
          <cell r="S884" t="str">
            <v>TO</v>
          </cell>
          <cell r="T884">
            <v>1000</v>
          </cell>
        </row>
        <row r="885">
          <cell r="H885">
            <v>2000295769</v>
          </cell>
          <cell r="M885" t="str">
            <v>A-B</v>
          </cell>
          <cell r="N885" t="str">
            <v>PL 2025</v>
          </cell>
          <cell r="P885">
            <v>1042357.9999999977</v>
          </cell>
          <cell r="Q885" t="str">
            <v>954 - 25kg - Hydraulkalk-Mörtel</v>
          </cell>
          <cell r="R885" t="str">
            <v>20100100250-003</v>
          </cell>
          <cell r="S885" t="str">
            <v>PS</v>
          </cell>
          <cell r="T885">
            <v>25</v>
          </cell>
        </row>
        <row r="886">
          <cell r="H886">
            <v>2000693434</v>
          </cell>
          <cell r="M886" t="str">
            <v>A-B</v>
          </cell>
          <cell r="N886" t="str">
            <v>PL 2025</v>
          </cell>
          <cell r="P886">
            <v>312282.19999999978</v>
          </cell>
          <cell r="Q886" t="str">
            <v>954 - lose - Hydraulkalk-Mörtel</v>
          </cell>
          <cell r="R886" t="str">
            <v>101001002500954</v>
          </cell>
          <cell r="S886" t="str">
            <v>TO</v>
          </cell>
          <cell r="T886">
            <v>1000</v>
          </cell>
        </row>
        <row r="887">
          <cell r="H887">
            <v>2000956622</v>
          </cell>
          <cell r="Q887" t="str">
            <v>954 - lose - Universal-Hydraulkalk CAM</v>
          </cell>
          <cell r="R887" t="str">
            <v>101001002500954</v>
          </cell>
          <cell r="S887" t="str">
            <v>TO</v>
          </cell>
          <cell r="T887">
            <v>1000</v>
          </cell>
        </row>
        <row r="888">
          <cell r="H888">
            <v>2000956621</v>
          </cell>
          <cell r="L888" t="str">
            <v>CAM</v>
          </cell>
          <cell r="N888" t="str">
            <v>PL 2025</v>
          </cell>
          <cell r="Q888" t="str">
            <v>954 - 25kg - Hydraulkalk-Mörtel CAM</v>
          </cell>
          <cell r="R888" t="str">
            <v>20100100250-003</v>
          </cell>
          <cell r="S888" t="str">
            <v>PS</v>
          </cell>
          <cell r="T888">
            <v>25</v>
          </cell>
        </row>
        <row r="889">
          <cell r="H889">
            <v>2000153099</v>
          </cell>
          <cell r="M889" t="str">
            <v>A-B</v>
          </cell>
          <cell r="P889">
            <v>32815.999999999985</v>
          </cell>
          <cell r="Q889" t="str">
            <v>Renopor I -  25mm - Innendämmplatte</v>
          </cell>
          <cell r="R889" t="str">
            <v>20601300150-003</v>
          </cell>
          <cell r="S889" t="str">
            <v>M2</v>
          </cell>
          <cell r="T889">
            <v>1</v>
          </cell>
        </row>
        <row r="890">
          <cell r="H890">
            <v>2000153100</v>
          </cell>
          <cell r="M890" t="str">
            <v>A-B</v>
          </cell>
          <cell r="P890">
            <v>7102.2699999999986</v>
          </cell>
          <cell r="Q890" t="str">
            <v>Renopor I -  30mm - Innendämmplatte</v>
          </cell>
          <cell r="R890" t="str">
            <v>20601300150-003</v>
          </cell>
          <cell r="S890" t="str">
            <v>M2</v>
          </cell>
          <cell r="T890">
            <v>1</v>
          </cell>
        </row>
        <row r="891">
          <cell r="H891">
            <v>2000693589</v>
          </cell>
          <cell r="M891" t="str">
            <v>A-B</v>
          </cell>
          <cell r="P891">
            <v>0</v>
          </cell>
          <cell r="Q891" t="str">
            <v>Renopor I -  40mm - Innendämmplatte</v>
          </cell>
          <cell r="R891" t="str">
            <v>20601300150-003</v>
          </cell>
          <cell r="S891" t="str">
            <v>M2</v>
          </cell>
          <cell r="T891">
            <v>1</v>
          </cell>
        </row>
        <row r="892">
          <cell r="H892">
            <v>2000153101</v>
          </cell>
          <cell r="M892" t="str">
            <v>A-B</v>
          </cell>
          <cell r="P892">
            <v>11853.77</v>
          </cell>
          <cell r="Q892" t="str">
            <v>Renopor I -  50mm - Innendämmplatte</v>
          </cell>
          <cell r="R892" t="str">
            <v>20601300150-003</v>
          </cell>
          <cell r="S892" t="str">
            <v>M2</v>
          </cell>
          <cell r="T892">
            <v>1</v>
          </cell>
        </row>
        <row r="893">
          <cell r="H893">
            <v>2000153114</v>
          </cell>
          <cell r="M893" t="str">
            <v>A-B</v>
          </cell>
          <cell r="P893">
            <v>0</v>
          </cell>
          <cell r="Q893" t="str">
            <v>Renopor I -  60mm - Innendämmplatte</v>
          </cell>
          <cell r="R893" t="str">
            <v>20601300150-003</v>
          </cell>
          <cell r="S893" t="str">
            <v>M2</v>
          </cell>
          <cell r="T893">
            <v>1</v>
          </cell>
        </row>
        <row r="894">
          <cell r="H894">
            <v>2000693590</v>
          </cell>
          <cell r="M894" t="str">
            <v>A-B</v>
          </cell>
          <cell r="P894">
            <v>0</v>
          </cell>
          <cell r="Q894" t="str">
            <v>RÖFIX Renopor I 060 - 70mm-1000x500mm</v>
          </cell>
          <cell r="R894" t="str">
            <v>20601300150-003</v>
          </cell>
          <cell r="S894" t="str">
            <v>M2</v>
          </cell>
          <cell r="T894">
            <v>1</v>
          </cell>
        </row>
        <row r="895">
          <cell r="H895">
            <v>2000153115</v>
          </cell>
          <cell r="M895" t="str">
            <v>A-B</v>
          </cell>
          <cell r="P895">
            <v>0</v>
          </cell>
          <cell r="Q895" t="str">
            <v>Renopor I -  80mm - Innendämmplatte</v>
          </cell>
          <cell r="R895" t="str">
            <v>20601300150-003</v>
          </cell>
          <cell r="S895" t="str">
            <v>M2</v>
          </cell>
          <cell r="T895">
            <v>1</v>
          </cell>
        </row>
        <row r="896">
          <cell r="H896">
            <v>2000693591</v>
          </cell>
          <cell r="M896" t="str">
            <v>A-B</v>
          </cell>
          <cell r="P896">
            <v>0</v>
          </cell>
          <cell r="Q896" t="str">
            <v>RÖFIX Renopor I 060 - 90mm-1000x500mm</v>
          </cell>
          <cell r="R896" t="str">
            <v>20601300150-003</v>
          </cell>
          <cell r="S896" t="str">
            <v>M2</v>
          </cell>
          <cell r="T896">
            <v>1</v>
          </cell>
        </row>
        <row r="897">
          <cell r="H897">
            <v>2000153116</v>
          </cell>
          <cell r="M897" t="str">
            <v>A-B</v>
          </cell>
          <cell r="P897">
            <v>0</v>
          </cell>
          <cell r="Q897" t="str">
            <v>Renopor I - 100mm - Innendämmplatte</v>
          </cell>
          <cell r="R897" t="str">
            <v>20601300150-003</v>
          </cell>
          <cell r="S897" t="str">
            <v>M2</v>
          </cell>
          <cell r="T897">
            <v>1</v>
          </cell>
        </row>
        <row r="898">
          <cell r="H898">
            <v>2000693823</v>
          </cell>
          <cell r="M898" t="str">
            <v>A-B</v>
          </cell>
          <cell r="P898">
            <v>0</v>
          </cell>
          <cell r="Q898" t="str">
            <v>RÖFIX Renopor I 060 - 120mm-1000x500mm</v>
          </cell>
          <cell r="R898" t="str">
            <v>20601300150-003</v>
          </cell>
          <cell r="S898" t="str">
            <v>M2</v>
          </cell>
          <cell r="T898">
            <v>1</v>
          </cell>
        </row>
        <row r="899">
          <cell r="H899">
            <v>2000693929</v>
          </cell>
          <cell r="M899" t="str">
            <v>A-B</v>
          </cell>
          <cell r="N899" t="str">
            <v>PL 2025</v>
          </cell>
          <cell r="P899">
            <v>33471.249999999949</v>
          </cell>
          <cell r="Q899" t="str">
            <v>RÖFIX 820 - 15kg Wärmedämm-Mauermörtel</v>
          </cell>
          <cell r="R899" t="str">
            <v>20100200150-002</v>
          </cell>
          <cell r="S899" t="str">
            <v>PS</v>
          </cell>
          <cell r="T899">
            <v>15</v>
          </cell>
        </row>
        <row r="900">
          <cell r="H900">
            <v>2000148092</v>
          </cell>
          <cell r="M900" t="str">
            <v>A-B</v>
          </cell>
          <cell r="N900" t="str">
            <v>PL 2025</v>
          </cell>
          <cell r="P900">
            <v>0</v>
          </cell>
          <cell r="Q900" t="str">
            <v>820 - lose - Wärmedämm-Mauermörtel</v>
          </cell>
          <cell r="R900" t="str">
            <v>10100200150-002</v>
          </cell>
          <cell r="S900" t="str">
            <v>TO</v>
          </cell>
          <cell r="T900">
            <v>1000</v>
          </cell>
        </row>
        <row r="901">
          <cell r="H901">
            <v>2000694571</v>
          </cell>
          <cell r="M901" t="str">
            <v>A-B</v>
          </cell>
          <cell r="N901" t="str">
            <v>PL 2025</v>
          </cell>
          <cell r="P901">
            <v>283.91999999999899</v>
          </cell>
          <cell r="Q901" t="str">
            <v>RÖFIX 810 - 25kg - Wärmedämm-Mauermörtel</v>
          </cell>
          <cell r="R901" t="str">
            <v>20100200150-001</v>
          </cell>
          <cell r="S901" t="str">
            <v>PS</v>
          </cell>
          <cell r="T901">
            <v>25</v>
          </cell>
        </row>
        <row r="902">
          <cell r="H902">
            <v>2000155226</v>
          </cell>
          <cell r="M902" t="str">
            <v>A-B</v>
          </cell>
          <cell r="N902" t="str">
            <v>PL 2025</v>
          </cell>
          <cell r="P902">
            <v>12159.59999999998</v>
          </cell>
          <cell r="Q902" t="str">
            <v>810 - lose - Wärmedämm-Mauermörtel</v>
          </cell>
          <cell r="R902" t="str">
            <v>10100200150-001</v>
          </cell>
          <cell r="S902" t="str">
            <v>TO</v>
          </cell>
          <cell r="T902">
            <v>1000</v>
          </cell>
        </row>
        <row r="903">
          <cell r="H903">
            <v>2000570302</v>
          </cell>
          <cell r="M903" t="str">
            <v>A-B</v>
          </cell>
          <cell r="P903">
            <v>0</v>
          </cell>
          <cell r="Q903" t="str">
            <v>Renopor Klebeschiene 200cm auf 400cm</v>
          </cell>
          <cell r="R903" t="str">
            <v>20601300150-003</v>
          </cell>
          <cell r="S903" t="str">
            <v>ST</v>
          </cell>
          <cell r="T903">
            <v>2</v>
          </cell>
        </row>
        <row r="904">
          <cell r="H904">
            <v>2000148151</v>
          </cell>
          <cell r="N904" t="str">
            <v>PL 2025</v>
          </cell>
          <cell r="P904">
            <v>187789.21999999977</v>
          </cell>
          <cell r="Q904" t="str">
            <v>860 - 50l - Schlitzmörtel</v>
          </cell>
          <cell r="R904" t="str">
            <v>20100600650-001</v>
          </cell>
          <cell r="S904" t="str">
            <v>PS</v>
          </cell>
          <cell r="T904">
            <v>50</v>
          </cell>
        </row>
        <row r="905">
          <cell r="H905">
            <v>2000150819</v>
          </cell>
          <cell r="N905" t="str">
            <v>PL 2025</v>
          </cell>
          <cell r="P905">
            <v>5670.2699999999904</v>
          </cell>
          <cell r="Q905" t="str">
            <v>960 - 25kg - Hafnermörtel fein</v>
          </cell>
          <cell r="R905" t="str">
            <v>20100600750-001</v>
          </cell>
          <cell r="S905" t="str">
            <v>PS</v>
          </cell>
          <cell r="T905">
            <v>25</v>
          </cell>
        </row>
        <row r="906">
          <cell r="H906">
            <v>2000693793</v>
          </cell>
          <cell r="M906" t="str">
            <v>A-B</v>
          </cell>
          <cell r="N906" t="str">
            <v>PL 2025</v>
          </cell>
          <cell r="P906">
            <v>149483.07999999967</v>
          </cell>
          <cell r="Q906" t="str">
            <v>CreteoStandard 990 - B30 - 25kg - C25/30</v>
          </cell>
          <cell r="R906" t="str">
            <v>20200100150-002</v>
          </cell>
          <cell r="S906" t="str">
            <v>PS</v>
          </cell>
          <cell r="T906">
            <v>25</v>
          </cell>
        </row>
        <row r="907">
          <cell r="H907">
            <v>2000148122</v>
          </cell>
          <cell r="M907" t="str">
            <v>A-B</v>
          </cell>
          <cell r="N907" t="str">
            <v>PL 2025</v>
          </cell>
          <cell r="P907">
            <v>12480.60999999997</v>
          </cell>
          <cell r="Q907" t="str">
            <v>CreteoStandard 990 B30 - lose - 8mm</v>
          </cell>
          <cell r="R907" t="str">
            <v>10200100150-002</v>
          </cell>
          <cell r="S907" t="str">
            <v>TO</v>
          </cell>
          <cell r="T907">
            <v>1000</v>
          </cell>
        </row>
        <row r="908">
          <cell r="H908">
            <v>2000955047</v>
          </cell>
          <cell r="P908">
            <v>0</v>
          </cell>
          <cell r="Q908" t="str">
            <v>OLY WALL STRUKTURA 10 - 25 kg</v>
          </cell>
          <cell r="R908" t="str">
            <v>20601500250-001</v>
          </cell>
          <cell r="S908" t="str">
            <v>PS</v>
          </cell>
          <cell r="T908">
            <v>25</v>
          </cell>
        </row>
        <row r="909">
          <cell r="H909">
            <v>2000694167</v>
          </cell>
          <cell r="M909" t="str">
            <v>A-B</v>
          </cell>
          <cell r="N909" t="str">
            <v>PL 2025</v>
          </cell>
          <cell r="P909">
            <v>2029.4099999999989</v>
          </cell>
          <cell r="Q909" t="str">
            <v>CreteoStandard CC 200 Pump-25kg-C16/20</v>
          </cell>
          <cell r="R909" t="str">
            <v>20200100150-003</v>
          </cell>
          <cell r="S909" t="str">
            <v>PS</v>
          </cell>
          <cell r="T909">
            <v>25</v>
          </cell>
        </row>
        <row r="910">
          <cell r="H910">
            <v>2000963373</v>
          </cell>
          <cell r="Q910" t="str">
            <v>CreteoStandard CC 200 Pump - 25kg - CAM</v>
          </cell>
          <cell r="R910" t="e">
            <v>#N/A</v>
          </cell>
          <cell r="S910" t="str">
            <v>PS</v>
          </cell>
          <cell r="T910">
            <v>25</v>
          </cell>
        </row>
        <row r="911">
          <cell r="H911">
            <v>2000694166</v>
          </cell>
          <cell r="M911" t="str">
            <v>A-B</v>
          </cell>
          <cell r="N911" t="str">
            <v>PL 2025</v>
          </cell>
          <cell r="P911">
            <v>60251.130000000005</v>
          </cell>
          <cell r="Q911" t="str">
            <v>CreteoStandard CC 200 Pump-lose-C16/20</v>
          </cell>
          <cell r="R911" t="str">
            <v>10200100150-003</v>
          </cell>
          <cell r="S911" t="str">
            <v>TO</v>
          </cell>
          <cell r="T911">
            <v>1000</v>
          </cell>
        </row>
        <row r="912">
          <cell r="H912">
            <v>2000963372</v>
          </cell>
          <cell r="Q912" t="str">
            <v>CreteoStandard CC 200 Pump - lose - CAM</v>
          </cell>
          <cell r="R912" t="e">
            <v>#N/A</v>
          </cell>
          <cell r="S912" t="str">
            <v>TO</v>
          </cell>
          <cell r="T912">
            <v>1000</v>
          </cell>
        </row>
        <row r="913">
          <cell r="H913">
            <v>2000954790</v>
          </cell>
          <cell r="P913">
            <v>92471.599999999919</v>
          </cell>
          <cell r="Q913" t="str">
            <v>GROVE 15 NHL - 25kg</v>
          </cell>
          <cell r="R913" t="str">
            <v>20601500250-001</v>
          </cell>
          <cell r="S913" t="str">
            <v>PS</v>
          </cell>
          <cell r="T913">
            <v>25</v>
          </cell>
        </row>
        <row r="914">
          <cell r="H914">
            <v>2000955048</v>
          </cell>
          <cell r="P914">
            <v>49115.809999999947</v>
          </cell>
          <cell r="Q914" t="str">
            <v>OLY WALL STRUKTURA 15 - 25 kg</v>
          </cell>
          <cell r="R914" t="str">
            <v>20601500250-001</v>
          </cell>
          <cell r="S914" t="str">
            <v>PS</v>
          </cell>
          <cell r="T914">
            <v>25</v>
          </cell>
        </row>
        <row r="915">
          <cell r="H915">
            <v>2000694165</v>
          </cell>
          <cell r="M915" t="str">
            <v>A-B</v>
          </cell>
          <cell r="N915" t="str">
            <v>PL 2025</v>
          </cell>
          <cell r="P915">
            <v>102867.90999999981</v>
          </cell>
          <cell r="Q915" t="str">
            <v>CreteoStandard CC 250 Pump-25kg-C25/30</v>
          </cell>
          <cell r="R915" t="str">
            <v>20200100150-003</v>
          </cell>
          <cell r="S915" t="str">
            <v>PS</v>
          </cell>
          <cell r="T915">
            <v>25</v>
          </cell>
        </row>
        <row r="916">
          <cell r="H916">
            <v>2000694164</v>
          </cell>
          <cell r="M916" t="str">
            <v>A-B</v>
          </cell>
          <cell r="N916" t="str">
            <v>PL 2025</v>
          </cell>
          <cell r="P916">
            <v>1225718.3199999982</v>
          </cell>
          <cell r="Q916" t="str">
            <v>CreteoStandard CC 250 Pump-lose-C25/30</v>
          </cell>
          <cell r="R916" t="str">
            <v>10200100150-003</v>
          </cell>
          <cell r="S916" t="str">
            <v>TO</v>
          </cell>
          <cell r="T916">
            <v>1000</v>
          </cell>
        </row>
        <row r="917">
          <cell r="H917">
            <v>2000955049</v>
          </cell>
          <cell r="P917">
            <v>0</v>
          </cell>
          <cell r="Q917" t="str">
            <v>OLY WALL STRUKTURA 20 - 25 kg</v>
          </cell>
          <cell r="R917" t="str">
            <v>20601500250-001</v>
          </cell>
          <cell r="S917" t="str">
            <v>PS</v>
          </cell>
          <cell r="T917">
            <v>25</v>
          </cell>
        </row>
        <row r="918">
          <cell r="H918">
            <v>2000583721</v>
          </cell>
          <cell r="M918" t="str">
            <v>A-B</v>
          </cell>
          <cell r="N918" t="str">
            <v>PL 2025</v>
          </cell>
          <cell r="P918">
            <v>31568.279999999973</v>
          </cell>
          <cell r="Q918" t="str">
            <v>CreteoStandard CC 300 pump - 25kg</v>
          </cell>
          <cell r="R918" t="str">
            <v>20200100150-003</v>
          </cell>
          <cell r="S918" t="str">
            <v>PS</v>
          </cell>
          <cell r="T918">
            <v>25</v>
          </cell>
        </row>
        <row r="919">
          <cell r="H919">
            <v>2000962077</v>
          </cell>
          <cell r="Q919" t="str">
            <v>CreteoStandard CC 300 pump-25kg-CAM</v>
          </cell>
          <cell r="R919" t="e">
            <v>#N/A</v>
          </cell>
          <cell r="S919" t="str">
            <v>PS</v>
          </cell>
          <cell r="T919">
            <v>25</v>
          </cell>
        </row>
        <row r="920">
          <cell r="H920">
            <v>2000694595</v>
          </cell>
          <cell r="M920" t="str">
            <v>A-B</v>
          </cell>
          <cell r="N920" t="str">
            <v>PL 2025</v>
          </cell>
          <cell r="P920">
            <v>143815.31999999986</v>
          </cell>
          <cell r="Q920" t="str">
            <v>CreteoStandard CC 300 Pump -lose-C30/37</v>
          </cell>
          <cell r="R920" t="str">
            <v>10200100150-003</v>
          </cell>
          <cell r="S920" t="str">
            <v>TO</v>
          </cell>
          <cell r="T920">
            <v>1000</v>
          </cell>
        </row>
        <row r="921">
          <cell r="H921">
            <v>2000962078</v>
          </cell>
          <cell r="Q921" t="str">
            <v>CreteoStandard CC 300 Pump-lose-CAM</v>
          </cell>
          <cell r="R921" t="str">
            <v>10200100150-003</v>
          </cell>
          <cell r="S921" t="str">
            <v>TO</v>
          </cell>
          <cell r="T921">
            <v>1000</v>
          </cell>
        </row>
        <row r="922">
          <cell r="H922">
            <v>2000955050</v>
          </cell>
          <cell r="P922">
            <v>0</v>
          </cell>
          <cell r="Q922" t="str">
            <v>OLY WALL STRUKTURA 30 - 25 kg</v>
          </cell>
          <cell r="R922" t="str">
            <v>20601500250-001</v>
          </cell>
          <cell r="S922" t="str">
            <v>PS</v>
          </cell>
          <cell r="T922">
            <v>25</v>
          </cell>
        </row>
        <row r="923">
          <cell r="H923">
            <v>2000931467</v>
          </cell>
          <cell r="P923">
            <v>10312.469999999981</v>
          </cell>
          <cell r="Q923" t="str">
            <v>RÖFIX SismaDur 40 - 25kg</v>
          </cell>
          <cell r="R923" t="str">
            <v>20601500250-001</v>
          </cell>
          <cell r="S923" t="str">
            <v>PS</v>
          </cell>
          <cell r="T923">
            <v>25</v>
          </cell>
        </row>
        <row r="924">
          <cell r="H924">
            <v>2000694613</v>
          </cell>
          <cell r="P924">
            <v>0</v>
          </cell>
          <cell r="Q924" t="str">
            <v>RÖFIX SismaDur 40 - lose</v>
          </cell>
          <cell r="R924" t="str">
            <v>10601500250-001</v>
          </cell>
          <cell r="S924" t="str">
            <v>TO</v>
          </cell>
          <cell r="T924">
            <v>1000</v>
          </cell>
        </row>
        <row r="925">
          <cell r="H925">
            <v>2000694603</v>
          </cell>
          <cell r="P925">
            <v>0</v>
          </cell>
          <cell r="Q925" t="str">
            <v>RÖFIX SismaDur SLIM - 25 kg</v>
          </cell>
          <cell r="R925" t="str">
            <v>20601500250-001</v>
          </cell>
          <cell r="S925" t="str">
            <v>PS</v>
          </cell>
          <cell r="T925">
            <v>25</v>
          </cell>
        </row>
        <row r="926">
          <cell r="H926">
            <v>2000694610</v>
          </cell>
          <cell r="P926">
            <v>0</v>
          </cell>
          <cell r="Q926" t="str">
            <v>RÖFIX SismaDur SLIM - lose - Dünnschicht</v>
          </cell>
          <cell r="R926" t="str">
            <v>10601500250-001</v>
          </cell>
          <cell r="S926" t="str">
            <v>TO</v>
          </cell>
          <cell r="T926">
            <v>1000</v>
          </cell>
        </row>
        <row r="927">
          <cell r="H927">
            <v>2000151823</v>
          </cell>
          <cell r="M927" t="str">
            <v>A-B</v>
          </cell>
          <cell r="N927" t="str">
            <v>PL 2025</v>
          </cell>
          <cell r="P927">
            <v>0</v>
          </cell>
          <cell r="Q927" t="str">
            <v>CreteoStandard CC 308 Pump - 25kg</v>
          </cell>
          <cell r="R927" t="str">
            <v>20200100150-003</v>
          </cell>
          <cell r="S927" t="str">
            <v>PS</v>
          </cell>
          <cell r="T927">
            <v>25</v>
          </cell>
        </row>
        <row r="928">
          <cell r="H928">
            <v>2000963361</v>
          </cell>
          <cell r="Q928" t="str">
            <v>CreteoStandard CC 308 Pump - 25kg - CAM</v>
          </cell>
          <cell r="S928" t="str">
            <v>PS</v>
          </cell>
          <cell r="T928">
            <v>25</v>
          </cell>
        </row>
        <row r="929">
          <cell r="H929">
            <v>2000955046</v>
          </cell>
          <cell r="P929">
            <v>0</v>
          </cell>
          <cell r="Q929" t="str">
            <v>OLY WALL I 15 - 20kg</v>
          </cell>
          <cell r="R929" t="str">
            <v>20601500250-001</v>
          </cell>
          <cell r="S929" t="str">
            <v>PS</v>
          </cell>
          <cell r="T929">
            <v>20</v>
          </cell>
        </row>
        <row r="930">
          <cell r="H930">
            <v>2000154150</v>
          </cell>
          <cell r="M930" t="str">
            <v>A-B</v>
          </cell>
          <cell r="N930" t="str">
            <v>PL 2025</v>
          </cell>
          <cell r="P930">
            <v>0</v>
          </cell>
          <cell r="Q930" t="str">
            <v>CreteoStandard CC 308 Pump - lose</v>
          </cell>
          <cell r="R930" t="str">
            <v>10200100150-003</v>
          </cell>
          <cell r="S930" t="str">
            <v>TO</v>
          </cell>
          <cell r="T930">
            <v>1000</v>
          </cell>
        </row>
        <row r="931">
          <cell r="H931">
            <v>2000963362</v>
          </cell>
          <cell r="Q931" t="str">
            <v>CreteoStandard CC 308 Pump - lose - CAM</v>
          </cell>
          <cell r="R931" t="e">
            <v>#N/A</v>
          </cell>
          <cell r="S931" t="str">
            <v>TO</v>
          </cell>
          <cell r="T931">
            <v>1000</v>
          </cell>
        </row>
        <row r="932">
          <cell r="H932">
            <v>2000569289</v>
          </cell>
          <cell r="M932" t="str">
            <v>A-B</v>
          </cell>
          <cell r="N932" t="str">
            <v>PL 2025</v>
          </cell>
          <cell r="P932">
            <v>247756.16999999972</v>
          </cell>
          <cell r="Q932" t="str">
            <v>CreteoStandard 999 Beton/Estrich - 25kg</v>
          </cell>
          <cell r="R932" t="str">
            <v>20200100150-004</v>
          </cell>
          <cell r="S932" t="str">
            <v>PS</v>
          </cell>
          <cell r="T932">
            <v>25</v>
          </cell>
        </row>
        <row r="933">
          <cell r="H933">
            <v>2000963363</v>
          </cell>
          <cell r="Q933" t="str">
            <v>CreteoStandard 999 - 25kg - CAM</v>
          </cell>
          <cell r="R933" t="e">
            <v>#N/A</v>
          </cell>
          <cell r="S933" t="str">
            <v>PS</v>
          </cell>
          <cell r="T933">
            <v>25</v>
          </cell>
        </row>
        <row r="934">
          <cell r="H934">
            <v>2000693432</v>
          </cell>
          <cell r="M934" t="str">
            <v>A-B</v>
          </cell>
          <cell r="N934" t="str">
            <v>PL 2025</v>
          </cell>
          <cell r="P934">
            <v>0</v>
          </cell>
          <cell r="Q934" t="str">
            <v>CreteoStandard 999 -lose-C20/25-CTC25-F4</v>
          </cell>
          <cell r="R934" t="str">
            <v>10200100150-004</v>
          </cell>
          <cell r="S934" t="str">
            <v>TO</v>
          </cell>
          <cell r="T934">
            <v>1000</v>
          </cell>
        </row>
        <row r="935">
          <cell r="H935">
            <v>2000963364</v>
          </cell>
          <cell r="Q935" t="str">
            <v>CreteoStandard 999 - lose - CAM</v>
          </cell>
          <cell r="R935" t="e">
            <v>#N/A</v>
          </cell>
          <cell r="S935" t="str">
            <v>TO</v>
          </cell>
          <cell r="T935">
            <v>1000</v>
          </cell>
        </row>
        <row r="936">
          <cell r="H936">
            <v>2000694276</v>
          </cell>
          <cell r="M936" t="str">
            <v>A-B</v>
          </cell>
          <cell r="N936" t="str">
            <v>PL 2025</v>
          </cell>
          <cell r="P936">
            <v>3833.2799999999988</v>
          </cell>
          <cell r="Q936" t="str">
            <v>CreteoStandard CC 267 - 25kg - C30/37</v>
          </cell>
          <cell r="R936" t="str">
            <v>20200100150-002</v>
          </cell>
          <cell r="S936" t="str">
            <v>PS</v>
          </cell>
          <cell r="T936">
            <v>25</v>
          </cell>
        </row>
        <row r="937">
          <cell r="H937">
            <v>2000963374</v>
          </cell>
          <cell r="Q937" t="str">
            <v>CreteoStandard CC 267 - 25kg - CAM</v>
          </cell>
          <cell r="R937" t="e">
            <v>#N/A</v>
          </cell>
          <cell r="S937" t="str">
            <v>PS</v>
          </cell>
          <cell r="T937">
            <v>25</v>
          </cell>
        </row>
        <row r="938">
          <cell r="H938">
            <v>2000693998</v>
          </cell>
          <cell r="M938" t="str">
            <v>A-B</v>
          </cell>
          <cell r="N938" t="str">
            <v>PL 2025</v>
          </cell>
          <cell r="P938">
            <v>27689.069999999971</v>
          </cell>
          <cell r="Q938" t="str">
            <v>CC 267(H)-lose-C30/37</v>
          </cell>
          <cell r="R938" t="str">
            <v>10200100150-002</v>
          </cell>
          <cell r="S938" t="str">
            <v>TO</v>
          </cell>
          <cell r="T938">
            <v>1000</v>
          </cell>
        </row>
        <row r="939">
          <cell r="H939">
            <v>2000694608</v>
          </cell>
          <cell r="P939">
            <v>91.14</v>
          </cell>
          <cell r="Q939" t="str">
            <v>RÖFIX Belit Solido 8 - 25 kg - Konsolidi</v>
          </cell>
          <cell r="R939" t="str">
            <v>20601500350-002</v>
          </cell>
          <cell r="S939" t="str">
            <v>PS</v>
          </cell>
          <cell r="T939">
            <v>25</v>
          </cell>
        </row>
        <row r="940">
          <cell r="H940">
            <v>2000694615</v>
          </cell>
          <cell r="P940">
            <v>0</v>
          </cell>
          <cell r="Q940" t="str">
            <v>RÖFIX Belit Solido 8 - lose</v>
          </cell>
          <cell r="R940" t="str">
            <v>10601500350-002</v>
          </cell>
          <cell r="S940" t="str">
            <v>TO</v>
          </cell>
          <cell r="T940">
            <v>1000</v>
          </cell>
        </row>
        <row r="941">
          <cell r="H941">
            <v>2000583719</v>
          </cell>
          <cell r="M941" t="str">
            <v>A-B</v>
          </cell>
          <cell r="N941" t="str">
            <v>PL 2025</v>
          </cell>
          <cell r="P941">
            <v>62171.819999999949</v>
          </cell>
          <cell r="Q941" t="str">
            <v>CreteoStandard CC 267 F - 25kg</v>
          </cell>
          <cell r="R941" t="str">
            <v>20200100150-002</v>
          </cell>
          <cell r="S941" t="str">
            <v>PS</v>
          </cell>
          <cell r="T941">
            <v>25</v>
          </cell>
        </row>
        <row r="942">
          <cell r="H942">
            <v>2000963366</v>
          </cell>
          <cell r="Q942" t="str">
            <v>CreteoStandard CC 267 F - 25kg - CAM</v>
          </cell>
          <cell r="R942" t="e">
            <v>#N/A</v>
          </cell>
          <cell r="S942" t="str">
            <v>PS</v>
          </cell>
          <cell r="T942">
            <v>25</v>
          </cell>
        </row>
        <row r="943">
          <cell r="H943">
            <v>2000958615</v>
          </cell>
          <cell r="L943" t="str">
            <v>CAM</v>
          </cell>
          <cell r="N943" t="str">
            <v>PL 2025</v>
          </cell>
          <cell r="Q943" t="str">
            <v>CreteoStandard CC 250 Pump-25kg-CAM</v>
          </cell>
          <cell r="R943" t="str">
            <v>20200100150-003</v>
          </cell>
        </row>
        <row r="944">
          <cell r="H944">
            <v>2000958616</v>
          </cell>
          <cell r="L944" t="str">
            <v>CAM</v>
          </cell>
          <cell r="N944" t="str">
            <v>PL 2025</v>
          </cell>
          <cell r="Q944" t="str">
            <v>CreteoStandard CC 250 Pump-lose-CAM</v>
          </cell>
          <cell r="R944" t="str">
            <v>10200100150-003</v>
          </cell>
        </row>
        <row r="945">
          <cell r="H945">
            <v>2000148431</v>
          </cell>
          <cell r="N945" t="str">
            <v>PL 2025</v>
          </cell>
          <cell r="Q945" t="str">
            <v>CreteoShot CC 590 J3 - 25kg</v>
          </cell>
          <cell r="R945" t="str">
            <v>20200200150-001</v>
          </cell>
        </row>
        <row r="946">
          <cell r="H946">
            <v>2000148430</v>
          </cell>
          <cell r="N946" t="str">
            <v>PL 2025</v>
          </cell>
          <cell r="Q946" t="str">
            <v>CreteoShot CC 590 J3 - lose</v>
          </cell>
          <cell r="R946" t="str">
            <v>10200200150-001</v>
          </cell>
        </row>
        <row r="947">
          <cell r="H947">
            <v>2000148274</v>
          </cell>
          <cell r="M947" t="str">
            <v>A-B</v>
          </cell>
          <cell r="N947" t="str">
            <v>PL 2025</v>
          </cell>
          <cell r="P947">
            <v>0</v>
          </cell>
          <cell r="Q947" t="str">
            <v>CreteoRepair CC 194 M - 25kg</v>
          </cell>
          <cell r="R947" t="str">
            <v>20200200250-002</v>
          </cell>
          <cell r="S947" t="str">
            <v>PS</v>
          </cell>
          <cell r="T947">
            <v>25</v>
          </cell>
        </row>
        <row r="948">
          <cell r="H948">
            <v>2000963353</v>
          </cell>
          <cell r="Q948" t="str">
            <v>CreteoRepair CC 194 M - 25kg - CAM</v>
          </cell>
          <cell r="R948" t="e">
            <v>#N/A</v>
          </cell>
          <cell r="S948" t="str">
            <v>PS</v>
          </cell>
          <cell r="T948">
            <v>25</v>
          </cell>
        </row>
        <row r="949">
          <cell r="H949">
            <v>2000148276</v>
          </cell>
          <cell r="M949" t="str">
            <v>A-B</v>
          </cell>
          <cell r="N949" t="str">
            <v>PL 2025</v>
          </cell>
          <cell r="P949">
            <v>53587.320000000007</v>
          </cell>
          <cell r="Q949" t="str">
            <v>CreteoRepair CC 194 M - lose</v>
          </cell>
          <cell r="R949" t="str">
            <v>10200200250-002</v>
          </cell>
          <cell r="S949" t="str">
            <v>TO</v>
          </cell>
          <cell r="T949">
            <v>1000</v>
          </cell>
        </row>
        <row r="950">
          <cell r="H950">
            <v>2000963354</v>
          </cell>
          <cell r="Q950" t="str">
            <v>CreteoRepair CC 194 M - lose - CAM</v>
          </cell>
          <cell r="R950" t="e">
            <v>#N/A</v>
          </cell>
          <cell r="S950" t="str">
            <v>TO</v>
          </cell>
          <cell r="T950">
            <v>1000</v>
          </cell>
        </row>
        <row r="951">
          <cell r="H951">
            <v>2000571287</v>
          </cell>
          <cell r="M951" t="str">
            <v>A-B</v>
          </cell>
          <cell r="N951" t="str">
            <v>PL 2025</v>
          </cell>
          <cell r="P951">
            <v>30601.539999999972</v>
          </cell>
          <cell r="Q951" t="str">
            <v>CreteoRepair CC 194 SM - 25kg</v>
          </cell>
          <cell r="R951" t="str">
            <v>20200200250-002</v>
          </cell>
          <cell r="S951" t="str">
            <v>PS</v>
          </cell>
          <cell r="T951">
            <v>25</v>
          </cell>
        </row>
        <row r="952">
          <cell r="H952">
            <v>2000154151</v>
          </cell>
          <cell r="M952" t="str">
            <v>A-B</v>
          </cell>
          <cell r="N952" t="str">
            <v>PL 2025</v>
          </cell>
          <cell r="P952">
            <v>36897.619999999901</v>
          </cell>
          <cell r="Q952" t="str">
            <v>CreteoRepair CC 194 SM - lose</v>
          </cell>
          <cell r="R952" t="str">
            <v>10200200250-002</v>
          </cell>
          <cell r="S952" t="str">
            <v>TO</v>
          </cell>
          <cell r="T952">
            <v>1000</v>
          </cell>
        </row>
        <row r="953">
          <cell r="H953">
            <v>2000154165</v>
          </cell>
          <cell r="M953" t="str">
            <v>A-B</v>
          </cell>
          <cell r="N953" t="str">
            <v>PL 2025</v>
          </cell>
          <cell r="P953">
            <v>13772.27999999997</v>
          </cell>
          <cell r="Q953" t="str">
            <v>CreteoShot CC 512 J2 - 25kg</v>
          </cell>
          <cell r="R953" t="str">
            <v>20200200250-001</v>
          </cell>
          <cell r="S953" t="str">
            <v>PS</v>
          </cell>
          <cell r="T953">
            <v>25</v>
          </cell>
        </row>
        <row r="954">
          <cell r="H954">
            <v>2000152016</v>
          </cell>
          <cell r="M954" t="str">
            <v>A-B</v>
          </cell>
          <cell r="N954" t="str">
            <v>PL 2025</v>
          </cell>
          <cell r="P954">
            <v>4244.8</v>
          </cell>
          <cell r="Q954" t="str">
            <v>CreteoShot CC 512 J2 - lose</v>
          </cell>
          <cell r="R954" t="str">
            <v>10200200250-001</v>
          </cell>
          <cell r="S954" t="str">
            <v>TO</v>
          </cell>
          <cell r="T954">
            <v>1000</v>
          </cell>
        </row>
        <row r="955">
          <cell r="H955">
            <v>2000694032</v>
          </cell>
          <cell r="M955" t="str">
            <v>A-B</v>
          </cell>
          <cell r="N955" t="str">
            <v>PL 2025</v>
          </cell>
          <cell r="P955">
            <v>48988.999999999956</v>
          </cell>
          <cell r="Q955" t="str">
            <v>CreteoShot CC512 J2 (H) - lose</v>
          </cell>
          <cell r="R955" t="str">
            <v>10200200250-001</v>
          </cell>
          <cell r="S955" t="str">
            <v>TO</v>
          </cell>
          <cell r="T955">
            <v>1000</v>
          </cell>
        </row>
        <row r="956">
          <cell r="H956">
            <v>2000154168</v>
          </cell>
          <cell r="M956" t="str">
            <v>A-B</v>
          </cell>
          <cell r="N956" t="str">
            <v>PL 2025</v>
          </cell>
          <cell r="P956">
            <v>17931.349999999991</v>
          </cell>
          <cell r="Q956" t="str">
            <v>CreteoShot CC 540 J2 - 25kg</v>
          </cell>
          <cell r="R956" t="str">
            <v>20200200250-001</v>
          </cell>
          <cell r="S956" t="str">
            <v>PS</v>
          </cell>
          <cell r="T956">
            <v>25</v>
          </cell>
        </row>
        <row r="957">
          <cell r="H957">
            <v>2000154167</v>
          </cell>
          <cell r="M957" t="str">
            <v>A-B</v>
          </cell>
          <cell r="N957" t="str">
            <v>PL 2025</v>
          </cell>
          <cell r="P957">
            <v>20216.339999999887</v>
          </cell>
          <cell r="Q957" t="str">
            <v>CreteoShot CC 540 J2 - lose</v>
          </cell>
          <cell r="R957" t="str">
            <v>10200200250-001</v>
          </cell>
          <cell r="S957" t="str">
            <v>TO</v>
          </cell>
          <cell r="T957">
            <v>1000</v>
          </cell>
        </row>
        <row r="958">
          <cell r="H958">
            <v>2000694033</v>
          </cell>
          <cell r="M958" t="str">
            <v>A-B</v>
          </cell>
          <cell r="N958" t="str">
            <v>PL 2025</v>
          </cell>
          <cell r="P958">
            <v>11542.44</v>
          </cell>
          <cell r="Q958" t="str">
            <v>CreteoShot CC540 J2 (H) - lose</v>
          </cell>
          <cell r="R958" t="str">
            <v>10200200250-001</v>
          </cell>
          <cell r="S958" t="str">
            <v>TO</v>
          </cell>
          <cell r="T958">
            <v>1000</v>
          </cell>
        </row>
        <row r="959">
          <cell r="H959">
            <v>2000152043</v>
          </cell>
          <cell r="M959" t="str">
            <v>A-B</v>
          </cell>
          <cell r="N959" t="str">
            <v>PL 2025</v>
          </cell>
          <cell r="P959">
            <v>20534.189999999966</v>
          </cell>
          <cell r="Q959" t="str">
            <v>CreteoShot CC 575 J2 - 25kg</v>
          </cell>
          <cell r="R959" t="str">
            <v>20200200250-001</v>
          </cell>
          <cell r="S959" t="str">
            <v>PS</v>
          </cell>
          <cell r="T959">
            <v>25</v>
          </cell>
        </row>
        <row r="960">
          <cell r="H960">
            <v>2000154177</v>
          </cell>
          <cell r="M960" t="str">
            <v>A-B</v>
          </cell>
          <cell r="N960" t="str">
            <v>PL 2025</v>
          </cell>
          <cell r="P960">
            <v>0</v>
          </cell>
          <cell r="Q960" t="str">
            <v>CreteoShot CC 575 J2 - lose</v>
          </cell>
          <cell r="R960" t="str">
            <v>10200200250-001</v>
          </cell>
          <cell r="S960" t="str">
            <v>TO</v>
          </cell>
          <cell r="T960">
            <v>1000</v>
          </cell>
        </row>
        <row r="961">
          <cell r="H961">
            <v>2000694034</v>
          </cell>
          <cell r="M961" t="str">
            <v>A-B</v>
          </cell>
          <cell r="N961" t="str">
            <v>PL 2025</v>
          </cell>
          <cell r="P961">
            <v>-361.93</v>
          </cell>
          <cell r="Q961" t="str">
            <v>CreteoShot CC575 J2 (H) - lose</v>
          </cell>
          <cell r="R961" t="str">
            <v>10200200250-001</v>
          </cell>
          <cell r="S961" t="str">
            <v>TO</v>
          </cell>
          <cell r="T961">
            <v>1000</v>
          </cell>
        </row>
        <row r="962">
          <cell r="H962">
            <v>2000152049</v>
          </cell>
          <cell r="M962" t="str">
            <v>A-B</v>
          </cell>
          <cell r="N962" t="str">
            <v>PL 2025</v>
          </cell>
          <cell r="P962">
            <v>0</v>
          </cell>
          <cell r="Q962" t="str">
            <v>CreteoShot CC 578 J2 - 25kg</v>
          </cell>
          <cell r="R962" t="str">
            <v>20200200250-001</v>
          </cell>
          <cell r="S962" t="str">
            <v>PS</v>
          </cell>
          <cell r="T962">
            <v>25</v>
          </cell>
        </row>
        <row r="963">
          <cell r="H963">
            <v>2000154187</v>
          </cell>
          <cell r="M963" t="str">
            <v>A-B</v>
          </cell>
          <cell r="N963" t="str">
            <v>PL 2025</v>
          </cell>
          <cell r="P963">
            <v>0</v>
          </cell>
          <cell r="Q963" t="str">
            <v>CreteoShot CC 578 J2 - lose</v>
          </cell>
          <cell r="R963" t="str">
            <v>10200200250-001</v>
          </cell>
          <cell r="S963" t="str">
            <v>TO</v>
          </cell>
          <cell r="T963">
            <v>1000</v>
          </cell>
        </row>
        <row r="964">
          <cell r="H964">
            <v>2000958611</v>
          </cell>
          <cell r="L964" t="str">
            <v>CAM</v>
          </cell>
          <cell r="N964" t="str">
            <v>PL 2025</v>
          </cell>
          <cell r="Q964" t="str">
            <v>CreteoRepair CC 194 SM - 25kg CAM</v>
          </cell>
          <cell r="R964" t="str">
            <v>20200200250-002</v>
          </cell>
        </row>
        <row r="965">
          <cell r="H965">
            <v>2000958612</v>
          </cell>
          <cell r="L965" t="str">
            <v>CAM</v>
          </cell>
          <cell r="N965" t="str">
            <v>PL 2025</v>
          </cell>
          <cell r="Q965" t="str">
            <v>CreteoRepair CC 194 SM - lose CAM</v>
          </cell>
          <cell r="R965" t="str">
            <v>10200200250-002</v>
          </cell>
        </row>
        <row r="966">
          <cell r="H966">
            <v>2000693897</v>
          </cell>
          <cell r="M966" t="str">
            <v>A-B</v>
          </cell>
          <cell r="N966" t="str">
            <v>PL 2025</v>
          </cell>
          <cell r="P966">
            <v>91183.649999999849</v>
          </cell>
          <cell r="Q966" t="str">
            <v>CreteoSpecial CC 420 - 25kg - 20MPa</v>
          </cell>
          <cell r="R966" t="str">
            <v>20200300350-001</v>
          </cell>
          <cell r="S966" t="str">
            <v>PS</v>
          </cell>
          <cell r="T966">
            <v>25</v>
          </cell>
        </row>
        <row r="967">
          <cell r="H967">
            <v>2000963215</v>
          </cell>
          <cell r="Q967" t="str">
            <v>CreteoSpecial CC 420 - 25kg - 20MPa-CAM</v>
          </cell>
          <cell r="R967" t="e">
            <v>#N/A</v>
          </cell>
          <cell r="S967" t="str">
            <v>PS</v>
          </cell>
          <cell r="T967">
            <v>25</v>
          </cell>
        </row>
        <row r="968">
          <cell r="H968">
            <v>2000693640</v>
          </cell>
          <cell r="M968" t="str">
            <v>A-B</v>
          </cell>
          <cell r="N968" t="str">
            <v>PL 2025</v>
          </cell>
          <cell r="P968">
            <v>38171.519999999953</v>
          </cell>
          <cell r="Q968" t="str">
            <v>CreteoSpecial CC 420 - lose - 20MPa</v>
          </cell>
          <cell r="R968" t="str">
            <v>10200300350-001</v>
          </cell>
          <cell r="S968" t="str">
            <v>TO</v>
          </cell>
          <cell r="T968">
            <v>1000</v>
          </cell>
        </row>
        <row r="969">
          <cell r="H969">
            <v>2000963367</v>
          </cell>
          <cell r="Q969" t="str">
            <v>CreteoSpecial CC 420 - lose - CAM</v>
          </cell>
          <cell r="R969" t="e">
            <v>#N/A</v>
          </cell>
          <cell r="S969" t="str">
            <v>TO</v>
          </cell>
          <cell r="T969">
            <v>1000</v>
          </cell>
        </row>
        <row r="970">
          <cell r="H970">
            <v>2000569796</v>
          </cell>
          <cell r="M970" t="str">
            <v>A-B</v>
          </cell>
          <cell r="N970" t="str">
            <v>PL 2025</v>
          </cell>
          <cell r="P970">
            <v>71420.559999999954</v>
          </cell>
          <cell r="Q970" t="str">
            <v>CreteoSpecial CC430-Betoncino-30MPA-25kg</v>
          </cell>
          <cell r="R970" t="str">
            <v>20200300350-001</v>
          </cell>
          <cell r="S970" t="str">
            <v>PS</v>
          </cell>
          <cell r="T970">
            <v>25</v>
          </cell>
        </row>
        <row r="971">
          <cell r="H971">
            <v>2000963316</v>
          </cell>
          <cell r="Q971" t="str">
            <v>CreteoSpecial CC430-Betoncino-25kg CAM</v>
          </cell>
          <cell r="R971" t="e">
            <v>#N/A</v>
          </cell>
          <cell r="S971" t="str">
            <v>PS</v>
          </cell>
          <cell r="T971">
            <v>25</v>
          </cell>
        </row>
        <row r="972">
          <cell r="H972">
            <v>2000634089</v>
          </cell>
          <cell r="M972" t="str">
            <v>A-B</v>
          </cell>
          <cell r="N972" t="str">
            <v>PL 2025</v>
          </cell>
          <cell r="P972">
            <v>27239.209999999981</v>
          </cell>
          <cell r="Q972" t="str">
            <v>CreteoSpecial CC430-Betoncino-30MPA-lose</v>
          </cell>
          <cell r="R972" t="str">
            <v>10200300350-001</v>
          </cell>
          <cell r="S972" t="str">
            <v>TO</v>
          </cell>
          <cell r="T972">
            <v>1000</v>
          </cell>
        </row>
        <row r="973">
          <cell r="H973">
            <v>2000963365</v>
          </cell>
          <cell r="Q973" t="str">
            <v>CreteoSpecial CC 430 - lose - CAM</v>
          </cell>
          <cell r="R973" t="e">
            <v>#N/A</v>
          </cell>
          <cell r="S973" t="str">
            <v>TO</v>
          </cell>
          <cell r="T973">
            <v>1000</v>
          </cell>
        </row>
        <row r="974">
          <cell r="H974">
            <v>2000963368</v>
          </cell>
          <cell r="Q974" t="str">
            <v>CreteoSpecial CC 440 - 25kg - CAM</v>
          </cell>
          <cell r="R974" t="e">
            <v>#N/A</v>
          </cell>
          <cell r="S974" t="str">
            <v>TO</v>
          </cell>
          <cell r="T974">
            <v>1000</v>
          </cell>
        </row>
        <row r="975">
          <cell r="H975">
            <v>2000693896</v>
          </cell>
          <cell r="M975" t="str">
            <v>A-B</v>
          </cell>
          <cell r="N975" t="str">
            <v>PL 2025</v>
          </cell>
          <cell r="P975">
            <v>22750.349999999988</v>
          </cell>
          <cell r="Q975" t="str">
            <v>CreteoSpecial CC 440 - 25kg - 40MPa</v>
          </cell>
          <cell r="R975" t="str">
            <v>20200300350-001</v>
          </cell>
          <cell r="S975" t="str">
            <v>PS</v>
          </cell>
          <cell r="T975">
            <v>25</v>
          </cell>
        </row>
        <row r="976">
          <cell r="H976">
            <v>2000693743</v>
          </cell>
          <cell r="M976" t="str">
            <v>A-B</v>
          </cell>
          <cell r="N976" t="str">
            <v>PL 2025</v>
          </cell>
          <cell r="P976">
            <v>11221.619999999981</v>
          </cell>
          <cell r="Q976" t="str">
            <v>CreteoSpecial CC 440 - lose - 40MPa</v>
          </cell>
          <cell r="R976" t="str">
            <v>10200300350-001</v>
          </cell>
          <cell r="S976" t="str">
            <v>TO</v>
          </cell>
          <cell r="T976">
            <v>1000</v>
          </cell>
        </row>
        <row r="977">
          <cell r="H977">
            <v>2000963369</v>
          </cell>
          <cell r="Q977" t="str">
            <v>CreteoSpecial CC 440 - lose - CAM</v>
          </cell>
          <cell r="R977" t="e">
            <v>#N/A</v>
          </cell>
          <cell r="S977" t="str">
            <v>TO</v>
          </cell>
          <cell r="T977">
            <v>1000</v>
          </cell>
        </row>
        <row r="978">
          <cell r="H978">
            <v>2000148422</v>
          </cell>
          <cell r="N978" t="str">
            <v>PL 2025</v>
          </cell>
          <cell r="P978">
            <v>38341.899999999987</v>
          </cell>
          <cell r="Q978" t="str">
            <v>CreteoInject CC 795 - 25kg</v>
          </cell>
          <cell r="R978" t="str">
            <v>20200300850-004</v>
          </cell>
          <cell r="S978" t="str">
            <v>PS</v>
          </cell>
          <cell r="T978">
            <v>25</v>
          </cell>
        </row>
        <row r="979">
          <cell r="H979">
            <v>2000148423</v>
          </cell>
          <cell r="N979" t="str">
            <v>PL 2025</v>
          </cell>
          <cell r="P979">
            <v>0</v>
          </cell>
          <cell r="Q979" t="str">
            <v>CreteoInject CC 795 - lose</v>
          </cell>
          <cell r="R979" t="str">
            <v>10200300850-004</v>
          </cell>
          <cell r="S979" t="str">
            <v>TO</v>
          </cell>
          <cell r="T979">
            <v>1000</v>
          </cell>
        </row>
        <row r="980">
          <cell r="H980">
            <v>2000148320</v>
          </cell>
          <cell r="M980" t="str">
            <v>A-B</v>
          </cell>
          <cell r="N980" t="str">
            <v>PL 2025</v>
          </cell>
          <cell r="P980">
            <v>14418.539999999968</v>
          </cell>
          <cell r="Q980" t="str">
            <v>CreteoInject CC 798 - 25kg</v>
          </cell>
          <cell r="R980" t="str">
            <v>20200300850-004</v>
          </cell>
          <cell r="S980" t="str">
            <v>PS</v>
          </cell>
          <cell r="T980">
            <v>25</v>
          </cell>
        </row>
        <row r="981">
          <cell r="H981">
            <v>2000963358</v>
          </cell>
          <cell r="Q981" t="str">
            <v>CreteoInject CC 798 - 25kg - CAM</v>
          </cell>
          <cell r="R981" t="e">
            <v>#N/A</v>
          </cell>
          <cell r="S981" t="str">
            <v>PS</v>
          </cell>
          <cell r="T981">
            <v>25</v>
          </cell>
        </row>
        <row r="982">
          <cell r="H982">
            <v>2000148321</v>
          </cell>
          <cell r="M982" t="str">
            <v>A-B</v>
          </cell>
          <cell r="N982" t="str">
            <v>PL 2025</v>
          </cell>
          <cell r="P982">
            <v>93301.359999999841</v>
          </cell>
          <cell r="Q982" t="str">
            <v>CreteoInject CC 798 - lose</v>
          </cell>
          <cell r="R982" t="str">
            <v>10200300850-004</v>
          </cell>
          <cell r="S982" t="str">
            <v>TO</v>
          </cell>
          <cell r="T982">
            <v>1000</v>
          </cell>
        </row>
        <row r="983">
          <cell r="H983">
            <v>2000963359</v>
          </cell>
          <cell r="Q983" t="str">
            <v>CreteoInject CC 798 - lose - CAM</v>
          </cell>
          <cell r="R983" t="e">
            <v>#N/A</v>
          </cell>
          <cell r="S983" t="str">
            <v>TO</v>
          </cell>
          <cell r="T983">
            <v>1000</v>
          </cell>
        </row>
        <row r="984">
          <cell r="H984">
            <v>2000148316</v>
          </cell>
          <cell r="M984" t="str">
            <v>A-B</v>
          </cell>
          <cell r="N984" t="str">
            <v>PL 2025</v>
          </cell>
          <cell r="P984">
            <v>2245.3299999999981</v>
          </cell>
          <cell r="Q984" t="str">
            <v>CreteoInject CC 778 - 25kg</v>
          </cell>
          <cell r="R984" t="str">
            <v>20200300850-001</v>
          </cell>
          <cell r="S984" t="str">
            <v>PS</v>
          </cell>
          <cell r="T984">
            <v>25</v>
          </cell>
        </row>
        <row r="985">
          <cell r="H985">
            <v>2000963357</v>
          </cell>
          <cell r="Q985" t="str">
            <v>CreteoInject CC 778 - 25kg - CAM</v>
          </cell>
          <cell r="R985" t="e">
            <v>#N/A</v>
          </cell>
          <cell r="S985" t="str">
            <v>PS</v>
          </cell>
          <cell r="T985">
            <v>25</v>
          </cell>
        </row>
        <row r="986">
          <cell r="H986">
            <v>2000148315</v>
          </cell>
          <cell r="M986" t="str">
            <v>A-B</v>
          </cell>
          <cell r="N986" t="str">
            <v>PL 2025</v>
          </cell>
          <cell r="P986">
            <v>21349.219999999972</v>
          </cell>
          <cell r="Q986" t="str">
            <v>CreteoInject CC 778 - lose</v>
          </cell>
          <cell r="R986" t="str">
            <v>10200300850-001</v>
          </cell>
          <cell r="S986" t="str">
            <v>TO</v>
          </cell>
          <cell r="T986">
            <v>1000</v>
          </cell>
        </row>
        <row r="987">
          <cell r="H987">
            <v>2000963356</v>
          </cell>
          <cell r="Q987" t="str">
            <v>CreteoInject CC 778 - lose - CAM</v>
          </cell>
          <cell r="R987" t="e">
            <v>#N/A</v>
          </cell>
          <cell r="S987" t="str">
            <v>TO</v>
          </cell>
          <cell r="T987">
            <v>1000</v>
          </cell>
        </row>
        <row r="988">
          <cell r="H988">
            <v>2000148318</v>
          </cell>
          <cell r="N988" t="str">
            <v>PL 2025</v>
          </cell>
          <cell r="P988">
            <v>26228.809999999947</v>
          </cell>
          <cell r="Q988" t="str">
            <v>CreteoInject CC 854 - 25kg</v>
          </cell>
          <cell r="R988" t="str">
            <v>20200400250-001</v>
          </cell>
          <cell r="S988" t="str">
            <v>PS</v>
          </cell>
          <cell r="T988">
            <v>25</v>
          </cell>
        </row>
        <row r="989">
          <cell r="H989">
            <v>2000148317</v>
          </cell>
          <cell r="N989" t="str">
            <v>PL 2025</v>
          </cell>
          <cell r="P989">
            <v>7064.7399999999907</v>
          </cell>
          <cell r="Q989" t="str">
            <v>CreteoInject CC 854 - lose</v>
          </cell>
          <cell r="R989" t="str">
            <v>10200400250-001</v>
          </cell>
          <cell r="S989" t="str">
            <v>TO</v>
          </cell>
          <cell r="T989">
            <v>1000</v>
          </cell>
        </row>
        <row r="990">
          <cell r="H990">
            <v>2000149256</v>
          </cell>
          <cell r="N990" t="str">
            <v>PL 2025</v>
          </cell>
          <cell r="P990">
            <v>0</v>
          </cell>
          <cell r="Q990" t="str">
            <v>CreteoRepair CC 171 - 15kg</v>
          </cell>
          <cell r="R990" t="str">
            <v>20200500150-004</v>
          </cell>
          <cell r="S990" t="str">
            <v>EIM</v>
          </cell>
          <cell r="T990">
            <v>15</v>
          </cell>
        </row>
        <row r="991">
          <cell r="H991">
            <v>2000148443</v>
          </cell>
          <cell r="N991" t="str">
            <v>PL 2025</v>
          </cell>
          <cell r="P991">
            <v>4686.5799999999945</v>
          </cell>
          <cell r="Q991" t="str">
            <v>CreteoRepair CC 170 - 15kg - Eimer</v>
          </cell>
          <cell r="R991" t="str">
            <v>20200500150-006</v>
          </cell>
          <cell r="S991" t="str">
            <v>EIM</v>
          </cell>
          <cell r="T991">
            <v>15</v>
          </cell>
        </row>
        <row r="992">
          <cell r="H992">
            <v>2000148468</v>
          </cell>
          <cell r="N992" t="str">
            <v>PL 2025</v>
          </cell>
          <cell r="P992">
            <v>6551.3599999999942</v>
          </cell>
          <cell r="Q992" t="str">
            <v>CreteoRepair CC 170 - 5kg - Eimer</v>
          </cell>
          <cell r="R992" t="str">
            <v>20200500150-006</v>
          </cell>
          <cell r="S992" t="str">
            <v>EIM</v>
          </cell>
          <cell r="T992">
            <v>5</v>
          </cell>
        </row>
        <row r="993">
          <cell r="H993">
            <v>2000148347</v>
          </cell>
          <cell r="N993" t="str">
            <v>PL 2025</v>
          </cell>
          <cell r="P993">
            <v>23118.849999999951</v>
          </cell>
          <cell r="Q993" t="str">
            <v>CreteoRepair CC 164 - 25kg</v>
          </cell>
          <cell r="R993" t="str">
            <v>20200500150-003</v>
          </cell>
          <cell r="S993" t="str">
            <v>PS</v>
          </cell>
          <cell r="T993">
            <v>25</v>
          </cell>
        </row>
        <row r="994">
          <cell r="H994">
            <v>2000152496</v>
          </cell>
          <cell r="N994" t="str">
            <v>PL 2025</v>
          </cell>
          <cell r="P994">
            <v>22204.679999999989</v>
          </cell>
          <cell r="Q994" t="str">
            <v>CreteoRepair CC 164 pump - 25kg</v>
          </cell>
          <cell r="R994" t="str">
            <v>20200500150-003</v>
          </cell>
          <cell r="S994" t="str">
            <v>PS</v>
          </cell>
          <cell r="T994">
            <v>25</v>
          </cell>
        </row>
        <row r="995">
          <cell r="H995">
            <v>2000569241</v>
          </cell>
          <cell r="M995" t="str">
            <v>A-B</v>
          </cell>
          <cell r="P995">
            <v>1841.6199999999899</v>
          </cell>
          <cell r="Q995" t="str">
            <v>Unistar BASIC - 25kg</v>
          </cell>
          <cell r="R995" t="str">
            <v>20700100150-001</v>
          </cell>
          <cell r="S995" t="str">
            <v>PS</v>
          </cell>
          <cell r="T995">
            <v>25</v>
          </cell>
        </row>
        <row r="996">
          <cell r="H996">
            <v>2000961842</v>
          </cell>
          <cell r="Q996" t="str">
            <v>Unistar BASIC - 25kg - CAM</v>
          </cell>
          <cell r="R996" t="e">
            <v>#N/A</v>
          </cell>
          <cell r="S996" t="str">
            <v>PS</v>
          </cell>
          <cell r="T996">
            <v>25</v>
          </cell>
        </row>
        <row r="997">
          <cell r="H997">
            <v>2000148181</v>
          </cell>
          <cell r="M997" t="str">
            <v>A-B</v>
          </cell>
          <cell r="P997">
            <v>0</v>
          </cell>
          <cell r="Q997" t="str">
            <v>Unistar BASIC - lose</v>
          </cell>
          <cell r="R997" t="str">
            <v>10700100150-001</v>
          </cell>
          <cell r="S997" t="str">
            <v>TO</v>
          </cell>
          <cell r="T997">
            <v>1000</v>
          </cell>
        </row>
        <row r="998">
          <cell r="H998">
            <v>2000961868</v>
          </cell>
          <cell r="Q998" t="str">
            <v>Unistar BASIC - lose - CAM</v>
          </cell>
          <cell r="R998" t="e">
            <v>#N/A</v>
          </cell>
          <cell r="S998" t="str">
            <v>TO</v>
          </cell>
          <cell r="T998">
            <v>1000</v>
          </cell>
        </row>
        <row r="999">
          <cell r="H999">
            <v>2000152525</v>
          </cell>
          <cell r="N999" t="str">
            <v>PL 2025</v>
          </cell>
          <cell r="P999">
            <v>71467.399999999892</v>
          </cell>
          <cell r="Q999" t="str">
            <v>CreteoRepair CC 164 pump - lose</v>
          </cell>
          <cell r="R999" t="str">
            <v>10200500150-003</v>
          </cell>
          <cell r="S999" t="str">
            <v>TO</v>
          </cell>
          <cell r="T999">
            <v>1000</v>
          </cell>
        </row>
        <row r="1000">
          <cell r="H1000">
            <v>2000693853</v>
          </cell>
          <cell r="P1000">
            <v>288879.9599999999</v>
          </cell>
          <cell r="Q1000" t="str">
            <v>Boero GB 831 - 25kg - Klebe-/Armiermörte</v>
          </cell>
          <cell r="R1000" t="str">
            <v>2070010015UNIBA</v>
          </cell>
          <cell r="S1000" t="str">
            <v>PS</v>
          </cell>
          <cell r="T1000">
            <v>25</v>
          </cell>
        </row>
        <row r="1001">
          <cell r="H1001">
            <v>2000693876</v>
          </cell>
          <cell r="P1001">
            <v>0</v>
          </cell>
          <cell r="Q1001" t="str">
            <v>Rover Therm - 25kg - Klebe-/Armiermörtel</v>
          </cell>
          <cell r="R1001" t="str">
            <v>2070010015UNIBA</v>
          </cell>
          <cell r="S1001" t="str">
            <v>PS</v>
          </cell>
          <cell r="T1001">
            <v>25</v>
          </cell>
        </row>
        <row r="1002">
          <cell r="H1002">
            <v>2000693887</v>
          </cell>
          <cell r="P1002">
            <v>54559.680000000008</v>
          </cell>
          <cell r="Q1002" t="str">
            <v>Attiva Therm AT - 25kg - Klebe-/Armiermö</v>
          </cell>
          <cell r="R1002" t="str">
            <v>2070010015UNIBA</v>
          </cell>
          <cell r="S1002" t="str">
            <v>PS</v>
          </cell>
          <cell r="T1002">
            <v>25</v>
          </cell>
        </row>
        <row r="1003">
          <cell r="H1003">
            <v>2000693854</v>
          </cell>
          <cell r="P1003">
            <v>0</v>
          </cell>
          <cell r="Q1003" t="str">
            <v>Boero GB 831 LIGHT - 25kg - Klebe-/Armie</v>
          </cell>
          <cell r="R1003" t="str">
            <v>20700100150-001</v>
          </cell>
          <cell r="S1003" t="str">
            <v>PS</v>
          </cell>
          <cell r="T1003">
            <v>25</v>
          </cell>
        </row>
        <row r="1004">
          <cell r="H1004">
            <v>2000693912</v>
          </cell>
          <cell r="P1004">
            <v>0</v>
          </cell>
          <cell r="Q1004" t="str">
            <v>Rover Therm LIGHT - 25kg - Klebe-/Armier</v>
          </cell>
          <cell r="R1004" t="str">
            <v>20700100150-001</v>
          </cell>
          <cell r="S1004" t="str">
            <v>PS</v>
          </cell>
          <cell r="T1004">
            <v>25</v>
          </cell>
        </row>
        <row r="1005">
          <cell r="H1005">
            <v>2000693888</v>
          </cell>
          <cell r="P1005">
            <v>0</v>
          </cell>
          <cell r="Q1005" t="str">
            <v>Attiva Therm AT LIGHT - 25kg - Klebe-/Ar</v>
          </cell>
          <cell r="R1005" t="str">
            <v>20700100150-001</v>
          </cell>
          <cell r="S1005" t="str">
            <v>PS</v>
          </cell>
          <cell r="T1005">
            <v>25</v>
          </cell>
        </row>
        <row r="1006">
          <cell r="H1006">
            <v>2000148261</v>
          </cell>
          <cell r="M1006" t="str">
            <v>A-B</v>
          </cell>
          <cell r="N1006" t="str">
            <v>PL 2025</v>
          </cell>
          <cell r="P1006">
            <v>119424.45999999988</v>
          </cell>
          <cell r="Q1006" t="str">
            <v>CreteoRepair CC 100 - 25kg</v>
          </cell>
          <cell r="R1006" t="str">
            <v>20200500150-001</v>
          </cell>
          <cell r="S1006" t="str">
            <v>PS</v>
          </cell>
          <cell r="T1006">
            <v>25</v>
          </cell>
        </row>
        <row r="1007">
          <cell r="H1007">
            <v>2000583172</v>
          </cell>
          <cell r="M1007" t="str">
            <v>A-B</v>
          </cell>
          <cell r="N1007" t="str">
            <v>PL 2025</v>
          </cell>
          <cell r="P1007">
            <v>0</v>
          </cell>
          <cell r="Q1007" t="str">
            <v>CreteoRepair CC 100 - lose</v>
          </cell>
          <cell r="R1007" t="str">
            <v>10200500150-001</v>
          </cell>
          <cell r="S1007" t="str">
            <v>TO</v>
          </cell>
          <cell r="T1007">
            <v>1000</v>
          </cell>
        </row>
        <row r="1008">
          <cell r="H1008">
            <v>2000148396</v>
          </cell>
          <cell r="M1008" t="str">
            <v>A-B</v>
          </cell>
          <cell r="N1008" t="str">
            <v>PL 2025</v>
          </cell>
          <cell r="P1008">
            <v>26230.299999999959</v>
          </cell>
          <cell r="Q1008" t="str">
            <v>CreteoRepair CC 101 - 25kg</v>
          </cell>
          <cell r="R1008" t="str">
            <v>20200500150-008</v>
          </cell>
          <cell r="S1008" t="str">
            <v>PS</v>
          </cell>
          <cell r="T1008">
            <v>25</v>
          </cell>
        </row>
        <row r="1009">
          <cell r="H1009">
            <v>2000958613</v>
          </cell>
          <cell r="Q1009" t="str">
            <v>CreteoRepair CC 101 - 25kg CAM</v>
          </cell>
          <cell r="R1009" t="str">
            <v>20200500150-008</v>
          </cell>
          <cell r="S1009" t="str">
            <v>PS</v>
          </cell>
          <cell r="T1009">
            <v>26</v>
          </cell>
        </row>
        <row r="1010">
          <cell r="H1010">
            <v>2000154175</v>
          </cell>
          <cell r="M1010" t="str">
            <v>A-B</v>
          </cell>
          <cell r="N1010" t="str">
            <v>PL 2025</v>
          </cell>
          <cell r="P1010">
            <v>0</v>
          </cell>
          <cell r="Q1010" t="str">
            <v>CreteoRepair CC 101 - lose</v>
          </cell>
          <cell r="R1010" t="str">
            <v>10200500150-008</v>
          </cell>
          <cell r="S1010" t="str">
            <v>TO</v>
          </cell>
          <cell r="T1010">
            <v>1000</v>
          </cell>
        </row>
        <row r="1011">
          <cell r="H1011">
            <v>2000152505</v>
          </cell>
          <cell r="N1011" t="str">
            <v>PL 2025</v>
          </cell>
          <cell r="P1011">
            <v>7191.759999999992</v>
          </cell>
          <cell r="Q1011" t="str">
            <v>CreteoRepair CC 130 rapid - 20kg E</v>
          </cell>
          <cell r="R1011" t="str">
            <v>20200500150-008</v>
          </cell>
          <cell r="S1011" t="str">
            <v>EIM</v>
          </cell>
          <cell r="T1011">
            <v>20</v>
          </cell>
        </row>
        <row r="1012">
          <cell r="H1012">
            <v>2000148186</v>
          </cell>
          <cell r="M1012" t="str">
            <v>A-B</v>
          </cell>
          <cell r="N1012" t="str">
            <v>PL 2025</v>
          </cell>
          <cell r="P1012">
            <v>113465.36999999988</v>
          </cell>
          <cell r="Q1012" t="str">
            <v>CreteoRepair CC 130 - 25kg</v>
          </cell>
          <cell r="R1012" t="str">
            <v>20200500150-002</v>
          </cell>
          <cell r="S1012" t="str">
            <v>PS</v>
          </cell>
          <cell r="T1012">
            <v>25</v>
          </cell>
        </row>
        <row r="1013">
          <cell r="H1013">
            <v>2000148029</v>
          </cell>
          <cell r="M1013" t="str">
            <v>A-B</v>
          </cell>
          <cell r="P1013">
            <v>0</v>
          </cell>
          <cell r="Q1013" t="str">
            <v>W50 - lose - Klebe-/Armiermörtel</v>
          </cell>
          <cell r="R1013" t="str">
            <v>10700100150-001</v>
          </cell>
          <cell r="S1013" t="str">
            <v>TO</v>
          </cell>
          <cell r="T1013">
            <v>1000</v>
          </cell>
        </row>
        <row r="1014">
          <cell r="H1014">
            <v>2000961838</v>
          </cell>
          <cell r="Q1014" t="str">
            <v>W50 - lose - Klebe-/Armiermörtel - CAM</v>
          </cell>
          <cell r="S1014" t="str">
            <v>TO</v>
          </cell>
          <cell r="T1014">
            <v>1000</v>
          </cell>
        </row>
        <row r="1015">
          <cell r="H1015">
            <v>2000568553</v>
          </cell>
          <cell r="P1015">
            <v>8414.2799999999897</v>
          </cell>
          <cell r="Q1015" t="str">
            <v>RÖFIX W50 - 25kg - grau FIXIT TI</v>
          </cell>
          <cell r="R1015" t="str">
            <v>20700100150-001</v>
          </cell>
          <cell r="S1015" t="str">
            <v>PS</v>
          </cell>
          <cell r="T1015">
            <v>25</v>
          </cell>
        </row>
        <row r="1016">
          <cell r="H1016">
            <v>2000694305</v>
          </cell>
          <cell r="P1016">
            <v>0</v>
          </cell>
          <cell r="Q1016" t="str">
            <v>Colorificio Crippa - 25kg - Rasotech 50</v>
          </cell>
          <cell r="R1016" t="str">
            <v>207001001500W50</v>
          </cell>
          <cell r="S1016" t="str">
            <v>PS</v>
          </cell>
          <cell r="T1016">
            <v>25</v>
          </cell>
        </row>
        <row r="1017">
          <cell r="H1017">
            <v>2000693920</v>
          </cell>
          <cell r="P1017">
            <v>169268.0299999998</v>
          </cell>
          <cell r="Q1017" t="str">
            <v>Boero GB 831 0,8 mm - 25kg - Klebespacht</v>
          </cell>
          <cell r="R1017" t="str">
            <v>207001001500W50</v>
          </cell>
          <cell r="S1017" t="str">
            <v>PS</v>
          </cell>
          <cell r="T1017">
            <v>25</v>
          </cell>
        </row>
        <row r="1018">
          <cell r="H1018">
            <v>2000693922</v>
          </cell>
          <cell r="P1018">
            <v>22089.179999999982</v>
          </cell>
          <cell r="Q1018" t="str">
            <v>Attiva Therm AT 0,8 mm - 25kg - Klebespa</v>
          </cell>
          <cell r="R1018" t="str">
            <v>207001001500W50</v>
          </cell>
          <cell r="S1018" t="str">
            <v>PS</v>
          </cell>
          <cell r="T1018">
            <v>25</v>
          </cell>
        </row>
        <row r="1019">
          <cell r="H1019">
            <v>2000693935</v>
          </cell>
          <cell r="P1019">
            <v>0</v>
          </cell>
          <cell r="Q1019" t="str">
            <v>Rover Therm 0,8 mm - 25kg - Klebespachte</v>
          </cell>
          <cell r="R1019" t="str">
            <v>207001001500W50</v>
          </cell>
          <cell r="S1019" t="str">
            <v>PS</v>
          </cell>
          <cell r="T1019">
            <v>25</v>
          </cell>
        </row>
        <row r="1020">
          <cell r="H1020">
            <v>2000693845</v>
          </cell>
          <cell r="M1020" t="str">
            <v>A-B</v>
          </cell>
          <cell r="N1020" t="str">
            <v>PL 2025</v>
          </cell>
          <cell r="P1020">
            <v>3156.75</v>
          </cell>
          <cell r="Q1020" t="str">
            <v>CreteoRepair CC 130 - lose - R3</v>
          </cell>
          <cell r="R1020" t="str">
            <v>10200500150-002</v>
          </cell>
          <cell r="S1020" t="str">
            <v>TO</v>
          </cell>
          <cell r="T1020">
            <v>1000</v>
          </cell>
        </row>
        <row r="1021">
          <cell r="H1021">
            <v>2000152522</v>
          </cell>
          <cell r="M1021" t="str">
            <v>A-B</v>
          </cell>
          <cell r="N1021" t="str">
            <v>PL 2025</v>
          </cell>
          <cell r="O1021" t="str">
            <v>TI 2025</v>
          </cell>
          <cell r="P1021">
            <v>13810.89999999996</v>
          </cell>
          <cell r="Q1021" t="str">
            <v>CreteoRepair CC 173 - 15l - weiss</v>
          </cell>
          <cell r="R1021" t="str">
            <v>20200500150-010</v>
          </cell>
          <cell r="S1021" t="str">
            <v>EIM</v>
          </cell>
          <cell r="T1021">
            <v>15</v>
          </cell>
        </row>
        <row r="1022">
          <cell r="H1022">
            <v>2000694537</v>
          </cell>
          <cell r="P1022">
            <v>187062.93999999948</v>
          </cell>
          <cell r="Q1022" t="str">
            <v>WÜRTH Rasicol Bianco - 25kg</v>
          </cell>
          <cell r="R1022" t="str">
            <v>2070010015POLYS</v>
          </cell>
          <cell r="S1022" t="str">
            <v>PS</v>
          </cell>
          <cell r="T1022">
            <v>25</v>
          </cell>
        </row>
        <row r="1023">
          <cell r="H1023">
            <v>2000156031</v>
          </cell>
          <cell r="P1023">
            <v>0</v>
          </cell>
          <cell r="Q1023" t="str">
            <v>GEAKAP8 Collante/ras per cappotto - 25kg</v>
          </cell>
          <cell r="R1023" t="str">
            <v>20700100150-001</v>
          </cell>
          <cell r="S1023" t="str">
            <v>PS</v>
          </cell>
          <cell r="T1023">
            <v>25</v>
          </cell>
        </row>
        <row r="1024">
          <cell r="H1024">
            <v>2000958613</v>
          </cell>
          <cell r="L1024" t="str">
            <v>CAM</v>
          </cell>
          <cell r="N1024" t="str">
            <v>PL 2025</v>
          </cell>
          <cell r="Q1024" t="str">
            <v>CreteoRepair CC 101 - 25kg CAM</v>
          </cell>
          <cell r="R1024" t="str">
            <v>20200500150-008</v>
          </cell>
        </row>
        <row r="1025">
          <cell r="H1025">
            <v>2000694161</v>
          </cell>
          <cell r="P1025">
            <v>287226.7999999997</v>
          </cell>
          <cell r="Q1025" t="str">
            <v>Boero GB 831 WHITE - 25kg - Klebe-/Armie</v>
          </cell>
          <cell r="R1025" t="str">
            <v>2070010015POLYS</v>
          </cell>
          <cell r="S1025" t="str">
            <v>PS</v>
          </cell>
          <cell r="T1025">
            <v>25</v>
          </cell>
        </row>
        <row r="1026">
          <cell r="H1026">
            <v>2000694174</v>
          </cell>
          <cell r="P1026">
            <v>196006.03999999978</v>
          </cell>
          <cell r="Q1026" t="str">
            <v>Attiva Therm AT WHITE - 25kg - Klebe-/Ar</v>
          </cell>
          <cell r="R1026" t="str">
            <v>2070010015POLYS</v>
          </cell>
          <cell r="S1026" t="str">
            <v>PS</v>
          </cell>
          <cell r="T1026">
            <v>25</v>
          </cell>
        </row>
        <row r="1027">
          <cell r="H1027">
            <v>2000565953</v>
          </cell>
          <cell r="P1027">
            <v>22830.75</v>
          </cell>
          <cell r="Q1027" t="str">
            <v>KoMalt G Ausgleichsputz - 25kg</v>
          </cell>
          <cell r="R1027" t="str">
            <v>20700100150-001</v>
          </cell>
          <cell r="S1027" t="str">
            <v>PS</v>
          </cell>
          <cell r="T1027">
            <v>25</v>
          </cell>
        </row>
        <row r="1028">
          <cell r="H1028">
            <v>2000693917</v>
          </cell>
          <cell r="P1028">
            <v>0</v>
          </cell>
          <cell r="Q1028" t="str">
            <v>KoMalt G Ausgleichsputz - lose</v>
          </cell>
          <cell r="R1028" t="str">
            <v>107001001500440</v>
          </cell>
          <cell r="S1028" t="str">
            <v>TO</v>
          </cell>
          <cell r="T1028">
            <v>1000</v>
          </cell>
        </row>
        <row r="1029">
          <cell r="H1029">
            <v>2000155153</v>
          </cell>
          <cell r="P1029">
            <v>0</v>
          </cell>
          <cell r="Q1029" t="str">
            <v>Remmers BIT 2K basic - 30kg</v>
          </cell>
          <cell r="R1029" t="str">
            <v>20700100150-002</v>
          </cell>
          <cell r="S1029" t="str">
            <v>EIM</v>
          </cell>
          <cell r="T1029">
            <v>30</v>
          </cell>
        </row>
        <row r="1030">
          <cell r="H1030">
            <v>2000958614</v>
          </cell>
          <cell r="L1030" t="str">
            <v>CAM</v>
          </cell>
          <cell r="N1030" t="str">
            <v>PL 2025</v>
          </cell>
          <cell r="Q1030" t="str">
            <v>CreteoRepair CC 101 - lose CAM</v>
          </cell>
          <cell r="R1030" t="str">
            <v>10200500150-008</v>
          </cell>
        </row>
        <row r="1031">
          <cell r="H1031">
            <v>2000148462</v>
          </cell>
          <cell r="M1031" t="str">
            <v>A-B</v>
          </cell>
          <cell r="N1031" t="str">
            <v>PL 2025</v>
          </cell>
          <cell r="P1031">
            <v>1920.2299999999952</v>
          </cell>
          <cell r="Q1031" t="str">
            <v>CreteoRepair CC 150 - 20kg - Eimer</v>
          </cell>
          <cell r="R1031" t="str">
            <v>20200500250-002</v>
          </cell>
          <cell r="S1031" t="str">
            <v>EIM</v>
          </cell>
          <cell r="T1031">
            <v>20</v>
          </cell>
        </row>
        <row r="1032">
          <cell r="H1032">
            <v>2000148268</v>
          </cell>
          <cell r="M1032" t="str">
            <v>A-B</v>
          </cell>
          <cell r="N1032" t="str">
            <v>PL 2025</v>
          </cell>
          <cell r="P1032">
            <v>27026.459999999937</v>
          </cell>
          <cell r="Q1032" t="str">
            <v>CreteoRepair CC 150 - 25kg</v>
          </cell>
          <cell r="R1032" t="str">
            <v>20200500250-002</v>
          </cell>
          <cell r="S1032" t="str">
            <v>PS</v>
          </cell>
          <cell r="T1032">
            <v>25</v>
          </cell>
        </row>
        <row r="1033">
          <cell r="H1033">
            <v>2000569334</v>
          </cell>
          <cell r="N1033" t="str">
            <v>PL 2025</v>
          </cell>
          <cell r="P1033">
            <v>470.66999999999962</v>
          </cell>
          <cell r="Q1033" t="str">
            <v>CRETEOREPAIR CC 151 - MORT R2 - 25KG</v>
          </cell>
          <cell r="R1033" t="str">
            <v>20200500250-001</v>
          </cell>
          <cell r="S1033" t="str">
            <v>PS</v>
          </cell>
          <cell r="T1033">
            <v>25</v>
          </cell>
        </row>
        <row r="1034">
          <cell r="H1034">
            <v>2000295867</v>
          </cell>
          <cell r="N1034" t="str">
            <v>PL 2025</v>
          </cell>
          <cell r="P1034">
            <v>55680.849999999955</v>
          </cell>
          <cell r="Q1034" t="str">
            <v>Betonkontakt - 25kg</v>
          </cell>
          <cell r="R1034" t="str">
            <v>20300100150-001</v>
          </cell>
          <cell r="S1034" t="str">
            <v>EIM</v>
          </cell>
          <cell r="T1034">
            <v>25</v>
          </cell>
        </row>
        <row r="1035">
          <cell r="H1035">
            <v>2000694562</v>
          </cell>
          <cell r="M1035" t="str">
            <v>A-B</v>
          </cell>
          <cell r="N1035" t="str">
            <v>PL 2025</v>
          </cell>
          <cell r="P1035">
            <v>85484.759999999937</v>
          </cell>
          <cell r="Q1035" t="str">
            <v>RÖFIX 672 - 1,4mm - 25kg - Haftbrücke</v>
          </cell>
          <cell r="R1035" t="str">
            <v>20300100250-004</v>
          </cell>
          <cell r="S1035" t="str">
            <v>PS</v>
          </cell>
          <cell r="T1035">
            <v>25</v>
          </cell>
        </row>
        <row r="1036">
          <cell r="Q1036" t="str">
            <v>672 - 1,4mm - 25kg - Haftbrücke-CAM</v>
          </cell>
          <cell r="R1036" t="e">
            <v>#N/A</v>
          </cell>
          <cell r="S1036" t="str">
            <v>PS</v>
          </cell>
          <cell r="T1036">
            <v>25</v>
          </cell>
        </row>
        <row r="1037">
          <cell r="H1037">
            <v>2000569246</v>
          </cell>
          <cell r="M1037" t="str">
            <v>A-B</v>
          </cell>
          <cell r="N1037" t="str">
            <v>PL 2025</v>
          </cell>
          <cell r="P1037">
            <v>55367.429999999986</v>
          </cell>
          <cell r="Q1037" t="str">
            <v>55 - 25kg grau Zement-Baukleb./Spachtel.</v>
          </cell>
          <cell r="R1037" t="str">
            <v>20300100450-002</v>
          </cell>
          <cell r="S1037" t="str">
            <v>PS</v>
          </cell>
          <cell r="T1037">
            <v>25</v>
          </cell>
        </row>
        <row r="1038">
          <cell r="H1038">
            <v>2000148245</v>
          </cell>
          <cell r="P1038">
            <v>3764.1199999999931</v>
          </cell>
          <cell r="Q1038" t="str">
            <v>IF 301-750ml-1K-Pistolenfüllschaum B1</v>
          </cell>
          <cell r="R1038" t="str">
            <v>20700100150-008</v>
          </cell>
          <cell r="S1038" t="str">
            <v>ST</v>
          </cell>
          <cell r="T1038">
            <v>1</v>
          </cell>
        </row>
        <row r="1039">
          <cell r="H1039">
            <v>2000694563</v>
          </cell>
          <cell r="M1039" t="str">
            <v>A-B</v>
          </cell>
          <cell r="N1039" t="str">
            <v>PL 2025</v>
          </cell>
          <cell r="P1039">
            <v>128176.18999999993</v>
          </cell>
          <cell r="Q1039" t="str">
            <v>57 - 25kg weiss Zement-Spachtelmasse</v>
          </cell>
          <cell r="R1039" t="str">
            <v>20300100450-004</v>
          </cell>
          <cell r="S1039" t="str">
            <v>PS</v>
          </cell>
          <cell r="T1039">
            <v>25</v>
          </cell>
        </row>
        <row r="1040">
          <cell r="H1040">
            <v>2000569411</v>
          </cell>
          <cell r="M1040" t="str">
            <v>A-B</v>
          </cell>
          <cell r="N1040" t="str">
            <v>PL 2025</v>
          </cell>
          <cell r="P1040">
            <v>619691.3899999992</v>
          </cell>
          <cell r="Q1040" t="str">
            <v>RÖFIX RasoBasic weiss - 25kg</v>
          </cell>
          <cell r="R1040" t="str">
            <v>20300100450-006</v>
          </cell>
          <cell r="S1040" t="str">
            <v>PS</v>
          </cell>
          <cell r="T1040">
            <v>25</v>
          </cell>
        </row>
        <row r="1041">
          <cell r="H1041">
            <v>2000961848</v>
          </cell>
          <cell r="Q1041" t="str">
            <v>RasoBasic weiss - 25kg - CAM</v>
          </cell>
          <cell r="R1041" t="str">
            <v>20300100450-006</v>
          </cell>
          <cell r="S1041" t="str">
            <v>PS</v>
          </cell>
          <cell r="T1041">
            <v>25</v>
          </cell>
        </row>
        <row r="1042">
          <cell r="H1042">
            <v>2000952070</v>
          </cell>
          <cell r="M1042" t="str">
            <v>A-B</v>
          </cell>
          <cell r="N1042" t="str">
            <v>PL 2025</v>
          </cell>
          <cell r="P1042">
            <v>2991.6900000000005</v>
          </cell>
          <cell r="Q1042" t="str">
            <v>RÖFIX RasoBasic - lose - weiss</v>
          </cell>
          <cell r="R1042" t="str">
            <v>10300100450-006</v>
          </cell>
          <cell r="S1042" t="str">
            <v>TO</v>
          </cell>
          <cell r="T1042">
            <v>1000</v>
          </cell>
        </row>
        <row r="1043">
          <cell r="H1043">
            <v>2000961850</v>
          </cell>
          <cell r="Q1043" t="str">
            <v>RasoBasic - lose - weiss - CAM</v>
          </cell>
          <cell r="R1043" t="str">
            <v>10300100450-006</v>
          </cell>
          <cell r="S1043" t="str">
            <v>TO</v>
          </cell>
          <cell r="T1043">
            <v>1000</v>
          </cell>
        </row>
        <row r="1044">
          <cell r="H1044">
            <v>2000694649</v>
          </cell>
          <cell r="L1044" t="str">
            <v>CAM</v>
          </cell>
          <cell r="M1044" t="str">
            <v>A-B</v>
          </cell>
          <cell r="P1044">
            <v>2166925.1299999962</v>
          </cell>
          <cell r="Q1044" t="str">
            <v>FIRESTOP 035 (OB) F.MAXPLUS 1200x600x50</v>
          </cell>
          <cell r="R1044" t="str">
            <v>20700100350-004</v>
          </cell>
          <cell r="S1044" t="str">
            <v>M2</v>
          </cell>
          <cell r="T1044">
            <v>1</v>
          </cell>
        </row>
        <row r="1045">
          <cell r="H1045">
            <v>2000296221</v>
          </cell>
          <cell r="L1045" t="str">
            <v>CAM</v>
          </cell>
          <cell r="M1045" t="str">
            <v>A-B</v>
          </cell>
          <cell r="P1045">
            <v>2166925.1299999962</v>
          </cell>
          <cell r="Q1045" t="str">
            <v>FIRESTOP 035 (OB) F.MAXPLUS 1200x600x60</v>
          </cell>
          <cell r="R1045" t="str">
            <v>20700100350-004</v>
          </cell>
          <cell r="S1045" t="str">
            <v>M2</v>
          </cell>
          <cell r="T1045">
            <v>1</v>
          </cell>
        </row>
        <row r="1046">
          <cell r="H1046">
            <v>2000694521</v>
          </cell>
          <cell r="L1046" t="str">
            <v>CAM</v>
          </cell>
          <cell r="M1046" t="str">
            <v>A-B</v>
          </cell>
          <cell r="P1046">
            <v>2166925.1299999962</v>
          </cell>
          <cell r="Q1046" t="str">
            <v>FIRESTOP 035 (OB) F.MAXPLUS 1200x600x80</v>
          </cell>
          <cell r="R1046" t="str">
            <v>20700100350-004</v>
          </cell>
          <cell r="S1046" t="str">
            <v>M2</v>
          </cell>
          <cell r="T1046">
            <v>1</v>
          </cell>
        </row>
        <row r="1047">
          <cell r="H1047">
            <v>2000694522</v>
          </cell>
          <cell r="L1047" t="str">
            <v>CAM</v>
          </cell>
          <cell r="M1047" t="str">
            <v>A-B</v>
          </cell>
          <cell r="P1047">
            <v>2166925.1299999962</v>
          </cell>
          <cell r="Q1047" t="str">
            <v>FIRESTOP 035 (OB) F.MAXPLUS 1200x600x100</v>
          </cell>
          <cell r="R1047" t="str">
            <v>20700100350-004</v>
          </cell>
          <cell r="S1047" t="str">
            <v>M2</v>
          </cell>
          <cell r="T1047">
            <v>1</v>
          </cell>
        </row>
        <row r="1048">
          <cell r="H1048">
            <v>2000694523</v>
          </cell>
          <cell r="L1048" t="str">
            <v>CAM</v>
          </cell>
          <cell r="M1048" t="str">
            <v>A-B</v>
          </cell>
          <cell r="P1048">
            <v>2166925.1299999962</v>
          </cell>
          <cell r="Q1048" t="str">
            <v>FIRESTOP 035 (OB) F.MAXPLUS 1200x600x120</v>
          </cell>
          <cell r="R1048" t="str">
            <v>20700100350-004</v>
          </cell>
          <cell r="S1048" t="str">
            <v>M2</v>
          </cell>
          <cell r="T1048">
            <v>1</v>
          </cell>
        </row>
        <row r="1049">
          <cell r="H1049">
            <v>2000694524</v>
          </cell>
          <cell r="L1049" t="str">
            <v>CAM</v>
          </cell>
          <cell r="M1049" t="str">
            <v>A-B</v>
          </cell>
          <cell r="P1049">
            <v>2166925.1299999962</v>
          </cell>
          <cell r="Q1049" t="str">
            <v>FIRESTOP 035 (OB) F.MAXPLUS 1200x600x140</v>
          </cell>
          <cell r="R1049" t="str">
            <v>20700100350-004</v>
          </cell>
          <cell r="S1049" t="str">
            <v>M2</v>
          </cell>
          <cell r="T1049">
            <v>1</v>
          </cell>
        </row>
        <row r="1050">
          <cell r="H1050">
            <v>2000694525</v>
          </cell>
          <cell r="L1050" t="str">
            <v>CAM</v>
          </cell>
          <cell r="M1050" t="str">
            <v>A-B</v>
          </cell>
          <cell r="P1050">
            <v>2166925.1299999962</v>
          </cell>
          <cell r="Q1050" t="str">
            <v>FIRESTOP 035 (OB) F.MAXPLUS 1200x600x160</v>
          </cell>
          <cell r="R1050" t="str">
            <v>20700100350-004</v>
          </cell>
          <cell r="S1050" t="str">
            <v>M2</v>
          </cell>
          <cell r="T1050">
            <v>1</v>
          </cell>
        </row>
        <row r="1051">
          <cell r="H1051">
            <v>2000694526</v>
          </cell>
          <cell r="L1051" t="str">
            <v>CAM</v>
          </cell>
          <cell r="M1051" t="str">
            <v>A-B</v>
          </cell>
          <cell r="P1051">
            <v>2166925.1299999962</v>
          </cell>
          <cell r="Q1051" t="str">
            <v>FIRESTOP 035 (OB) F.MAXPLUS 1200x600x180</v>
          </cell>
          <cell r="R1051" t="str">
            <v>20700100350-004</v>
          </cell>
          <cell r="S1051" t="str">
            <v>M2</v>
          </cell>
          <cell r="T1051">
            <v>1</v>
          </cell>
        </row>
        <row r="1052">
          <cell r="H1052">
            <v>2000694527</v>
          </cell>
          <cell r="L1052" t="str">
            <v>CAM</v>
          </cell>
          <cell r="M1052" t="str">
            <v>A-B</v>
          </cell>
          <cell r="P1052">
            <v>2166925.1299999962</v>
          </cell>
          <cell r="Q1052" t="str">
            <v>FIRESTOP 035 (OB) F.MAXPLUS 1200x600x200</v>
          </cell>
          <cell r="R1052" t="str">
            <v>20700100350-004</v>
          </cell>
          <cell r="S1052" t="str">
            <v>M2</v>
          </cell>
          <cell r="T1052">
            <v>1</v>
          </cell>
        </row>
        <row r="1053">
          <cell r="H1053">
            <v>2000955790</v>
          </cell>
          <cell r="L1053" t="str">
            <v>CAM</v>
          </cell>
          <cell r="P1053">
            <v>2166925.1299999962</v>
          </cell>
          <cell r="Q1053" t="str">
            <v>FIRESTOP 035 (OB) F.MAXPLUS 800x625x120</v>
          </cell>
          <cell r="R1053" t="str">
            <v>20700100350-004</v>
          </cell>
          <cell r="S1053" t="str">
            <v>M2</v>
          </cell>
          <cell r="T1053">
            <v>1</v>
          </cell>
        </row>
        <row r="1054">
          <cell r="H1054">
            <v>2000955791</v>
          </cell>
          <cell r="L1054" t="str">
            <v>CAM</v>
          </cell>
          <cell r="P1054">
            <v>2166925.1299999962</v>
          </cell>
          <cell r="Q1054" t="str">
            <v>FIRESTOP 035 (OB) F.MAXPLUS 800x625x140</v>
          </cell>
          <cell r="R1054" t="str">
            <v>20700100350-004</v>
          </cell>
          <cell r="S1054" t="str">
            <v>M2</v>
          </cell>
          <cell r="T1054">
            <v>1</v>
          </cell>
        </row>
        <row r="1055">
          <cell r="H1055">
            <v>2000955792</v>
          </cell>
          <cell r="L1055" t="str">
            <v>CAM</v>
          </cell>
          <cell r="P1055">
            <v>2166925.1299999962</v>
          </cell>
          <cell r="Q1055" t="str">
            <v>FIRESTOP 035 (OB) F.MAXPLUS 800x625x160</v>
          </cell>
          <cell r="R1055" t="str">
            <v>20700100350-004</v>
          </cell>
          <cell r="S1055" t="str">
            <v>M2</v>
          </cell>
          <cell r="T1055">
            <v>1</v>
          </cell>
        </row>
        <row r="1056">
          <cell r="H1056">
            <v>2000955215</v>
          </cell>
          <cell r="L1056" t="str">
            <v>CAM</v>
          </cell>
          <cell r="P1056">
            <v>0</v>
          </cell>
          <cell r="Q1056" t="str">
            <v>FIRESTOP 035 (OB) Stonew. 1200x600x50mm</v>
          </cell>
          <cell r="R1056" t="str">
            <v>20700100350-004</v>
          </cell>
          <cell r="S1056" t="str">
            <v>M2</v>
          </cell>
          <cell r="T1056">
            <v>1</v>
          </cell>
        </row>
        <row r="1057">
          <cell r="H1057">
            <v>2000955216</v>
          </cell>
          <cell r="L1057" t="str">
            <v>CAM</v>
          </cell>
          <cell r="P1057">
            <v>0</v>
          </cell>
          <cell r="Q1057" t="str">
            <v>FIRESTOP 035 (OB) Stonew. 1200x600x60mm</v>
          </cell>
          <cell r="R1057" t="str">
            <v>20700100350-004</v>
          </cell>
          <cell r="S1057" t="str">
            <v>M2</v>
          </cell>
          <cell r="T1057">
            <v>1</v>
          </cell>
        </row>
        <row r="1058">
          <cell r="H1058">
            <v>2000955217</v>
          </cell>
          <cell r="L1058" t="str">
            <v>CAM</v>
          </cell>
          <cell r="P1058">
            <v>2166925.1299999962</v>
          </cell>
          <cell r="Q1058" t="str">
            <v>FIRESTOP 035 (OB) Stonew. 1200x600x80mm</v>
          </cell>
          <cell r="R1058" t="str">
            <v>20700100350-004</v>
          </cell>
          <cell r="S1058" t="str">
            <v>M2</v>
          </cell>
          <cell r="T1058">
            <v>1</v>
          </cell>
        </row>
        <row r="1059">
          <cell r="H1059">
            <v>2000955218</v>
          </cell>
          <cell r="L1059" t="str">
            <v>CAM</v>
          </cell>
          <cell r="P1059">
            <v>2166925.1299999962</v>
          </cell>
          <cell r="Q1059" t="str">
            <v>FIRESTOP 035 (OB) Stonew. 1200x600x100mm</v>
          </cell>
          <cell r="R1059" t="str">
            <v>20700100350-004</v>
          </cell>
          <cell r="S1059" t="str">
            <v>M2</v>
          </cell>
          <cell r="T1059">
            <v>1</v>
          </cell>
        </row>
        <row r="1060">
          <cell r="H1060">
            <v>2000955219</v>
          </cell>
          <cell r="L1060" t="str">
            <v>CAM</v>
          </cell>
          <cell r="P1060">
            <v>2166925.1299999962</v>
          </cell>
          <cell r="Q1060" t="str">
            <v>FIRESTOP 035 (OB) Stonew. 1200x600x120mm</v>
          </cell>
          <cell r="R1060" t="str">
            <v>20700100350-004</v>
          </cell>
          <cell r="S1060" t="str">
            <v>M2</v>
          </cell>
          <cell r="T1060">
            <v>1</v>
          </cell>
        </row>
        <row r="1061">
          <cell r="H1061">
            <v>2000955220</v>
          </cell>
          <cell r="L1061" t="str">
            <v>CAM</v>
          </cell>
          <cell r="P1061">
            <v>2166925.1299999962</v>
          </cell>
          <cell r="Q1061" t="str">
            <v>FIRESTOP 035 (OB) Stonew. 1200x600x140mm</v>
          </cell>
          <cell r="R1061" t="str">
            <v>20700100350-004</v>
          </cell>
          <cell r="S1061" t="str">
            <v>M2</v>
          </cell>
          <cell r="T1061">
            <v>1</v>
          </cell>
        </row>
        <row r="1062">
          <cell r="H1062">
            <v>2000955221</v>
          </cell>
          <cell r="L1062" t="str">
            <v>CAM</v>
          </cell>
          <cell r="P1062">
            <v>2166925.1299999962</v>
          </cell>
          <cell r="Q1062" t="str">
            <v>FIRESTOP 035 (OB) Stonew. 1200x600x160mm</v>
          </cell>
          <cell r="R1062" t="str">
            <v>20700100350-004</v>
          </cell>
          <cell r="S1062" t="str">
            <v>M2</v>
          </cell>
          <cell r="T1062">
            <v>1</v>
          </cell>
        </row>
        <row r="1063">
          <cell r="H1063">
            <v>2000955222</v>
          </cell>
          <cell r="L1063" t="str">
            <v>CAM</v>
          </cell>
          <cell r="P1063">
            <v>2166925.1299999962</v>
          </cell>
          <cell r="Q1063" t="str">
            <v>FIRESTOP 035 (OB) Stonew. 1200x600x180mm</v>
          </cell>
          <cell r="R1063" t="str">
            <v>20700100350-004</v>
          </cell>
          <cell r="S1063" t="str">
            <v>M2</v>
          </cell>
          <cell r="T1063">
            <v>1</v>
          </cell>
        </row>
        <row r="1064">
          <cell r="H1064">
            <v>2000955223</v>
          </cell>
          <cell r="L1064" t="str">
            <v>CAM</v>
          </cell>
          <cell r="P1064">
            <v>0</v>
          </cell>
          <cell r="Q1064" t="str">
            <v>FIRESTOP 035 (OB) Stonew. 1200x600x200mm</v>
          </cell>
          <cell r="R1064" t="str">
            <v>20700100350-004</v>
          </cell>
          <cell r="S1064" t="str">
            <v>M2</v>
          </cell>
          <cell r="T1064">
            <v>1</v>
          </cell>
        </row>
        <row r="1065">
          <cell r="H1065">
            <v>2000692667</v>
          </cell>
          <cell r="L1065" t="str">
            <v>CAM</v>
          </cell>
          <cell r="P1065">
            <v>0</v>
          </cell>
          <cell r="Q1065" t="str">
            <v>FKD-S THERMAL - 80MM - 1000X600MM</v>
          </cell>
          <cell r="R1065" t="str">
            <v>20700100350-004</v>
          </cell>
          <cell r="S1065" t="str">
            <v>M2</v>
          </cell>
          <cell r="T1065">
            <v>1</v>
          </cell>
        </row>
        <row r="1066">
          <cell r="H1066">
            <v>2000635067</v>
          </cell>
          <cell r="L1066" t="str">
            <v>CAM</v>
          </cell>
          <cell r="P1066">
            <v>0</v>
          </cell>
          <cell r="Q1066" t="str">
            <v>FKD-S THERMAL - 100MM - 1000X600MM</v>
          </cell>
          <cell r="R1066" t="str">
            <v>20700100350-004</v>
          </cell>
          <cell r="S1066" t="str">
            <v>M2</v>
          </cell>
          <cell r="T1066">
            <v>1</v>
          </cell>
        </row>
        <row r="1067">
          <cell r="H1067">
            <v>2000955731</v>
          </cell>
          <cell r="L1067" t="str">
            <v>CAM</v>
          </cell>
          <cell r="P1067">
            <v>0</v>
          </cell>
          <cell r="Q1067" t="str">
            <v>FKD-S THERMAL - 140MM - 1000X600MM</v>
          </cell>
          <cell r="R1067" t="str">
            <v>20700100350-004</v>
          </cell>
          <cell r="S1067" t="str">
            <v>M2</v>
          </cell>
          <cell r="T1067">
            <v>1</v>
          </cell>
        </row>
        <row r="1068">
          <cell r="H1068">
            <v>2000955010</v>
          </cell>
          <cell r="L1068" t="str">
            <v>CAM</v>
          </cell>
          <cell r="P1068">
            <v>2166925.1299999962</v>
          </cell>
          <cell r="Q1068" t="str">
            <v>FIRESTOP035 FRA.MAXPLUS 1200x600x50</v>
          </cell>
          <cell r="R1068" t="str">
            <v>20700100350-004</v>
          </cell>
          <cell r="S1068" t="str">
            <v>M2</v>
          </cell>
          <cell r="T1068">
            <v>1</v>
          </cell>
        </row>
        <row r="1069">
          <cell r="H1069">
            <v>2000954999</v>
          </cell>
          <cell r="L1069" t="str">
            <v>CAM</v>
          </cell>
          <cell r="P1069">
            <v>2166925.1299999962</v>
          </cell>
          <cell r="Q1069" t="str">
            <v>FIRESTOP035 FRA.MAXPLUS 1200x600x60</v>
          </cell>
          <cell r="R1069" t="str">
            <v>20700100350-004</v>
          </cell>
          <cell r="S1069" t="str">
            <v>M2</v>
          </cell>
          <cell r="T1069">
            <v>1</v>
          </cell>
        </row>
        <row r="1070">
          <cell r="H1070">
            <v>2000955000</v>
          </cell>
          <cell r="L1070" t="str">
            <v>CAM</v>
          </cell>
          <cell r="P1070">
            <v>2166925.1299999962</v>
          </cell>
          <cell r="Q1070" t="str">
            <v>FIRESTOP035 FRA.MAXPLUS 1200x600x80</v>
          </cell>
          <cell r="R1070" t="str">
            <v>20700100350-004</v>
          </cell>
          <cell r="S1070" t="str">
            <v>M2</v>
          </cell>
          <cell r="T1070">
            <v>1</v>
          </cell>
        </row>
        <row r="1071">
          <cell r="H1071">
            <v>2000955001</v>
          </cell>
          <cell r="L1071" t="str">
            <v>CAM</v>
          </cell>
          <cell r="P1071">
            <v>2166925.1299999962</v>
          </cell>
          <cell r="Q1071" t="str">
            <v>FIRESTOP035 FRA.MAXPLUS 1200x600x100</v>
          </cell>
          <cell r="R1071" t="str">
            <v>20700100350-004</v>
          </cell>
          <cell r="S1071" t="str">
            <v>M2</v>
          </cell>
          <cell r="T1071">
            <v>1</v>
          </cell>
        </row>
        <row r="1072">
          <cell r="H1072">
            <v>2000955002</v>
          </cell>
          <cell r="L1072" t="str">
            <v>CAM</v>
          </cell>
          <cell r="P1072">
            <v>2166925.1299999962</v>
          </cell>
          <cell r="Q1072" t="str">
            <v>FIRESTOP035 FRA.MAXPLUS 1200x600x120</v>
          </cell>
          <cell r="R1072" t="str">
            <v>20700100350-004</v>
          </cell>
          <cell r="S1072" t="str">
            <v>M2</v>
          </cell>
          <cell r="T1072">
            <v>1</v>
          </cell>
        </row>
        <row r="1073">
          <cell r="H1073">
            <v>2000955003</v>
          </cell>
          <cell r="L1073" t="str">
            <v>CAM</v>
          </cell>
          <cell r="P1073">
            <v>2166925.1299999962</v>
          </cell>
          <cell r="Q1073" t="str">
            <v>FIRESTOP035 FRA.MAXPLUS 1200x600x140</v>
          </cell>
          <cell r="R1073" t="str">
            <v>20700100350-004</v>
          </cell>
          <cell r="S1073" t="str">
            <v>M2</v>
          </cell>
          <cell r="T1073">
            <v>1</v>
          </cell>
        </row>
        <row r="1074">
          <cell r="H1074">
            <v>2000955004</v>
          </cell>
          <cell r="L1074" t="str">
            <v>CAM</v>
          </cell>
          <cell r="P1074">
            <v>2166925.1299999962</v>
          </cell>
          <cell r="Q1074" t="str">
            <v>FIRESTOP035 FRA.MAXPLUS 1200x600x160</v>
          </cell>
          <cell r="R1074" t="str">
            <v>20700100350-004</v>
          </cell>
          <cell r="S1074" t="str">
            <v>M2</v>
          </cell>
          <cell r="T1074">
            <v>1</v>
          </cell>
        </row>
        <row r="1075">
          <cell r="H1075">
            <v>2000955005</v>
          </cell>
          <cell r="L1075" t="str">
            <v>CAM</v>
          </cell>
          <cell r="P1075">
            <v>2166925.1299999962</v>
          </cell>
          <cell r="Q1075" t="str">
            <v>FIRESTOP035 FRA.MAXPLUS 1200x600x180</v>
          </cell>
          <cell r="R1075" t="str">
            <v>20700100350-004</v>
          </cell>
          <cell r="S1075" t="str">
            <v>M2</v>
          </cell>
          <cell r="T1075">
            <v>1</v>
          </cell>
        </row>
        <row r="1076">
          <cell r="H1076">
            <v>2000955006</v>
          </cell>
          <cell r="L1076" t="str">
            <v>CAM</v>
          </cell>
          <cell r="P1076">
            <v>2166925.1299999962</v>
          </cell>
          <cell r="Q1076" t="str">
            <v>FIRESTOP035 FRA.MAXPLUS 1200x600x200</v>
          </cell>
          <cell r="R1076" t="str">
            <v>20700100350-004</v>
          </cell>
          <cell r="S1076" t="str">
            <v>M2</v>
          </cell>
          <cell r="T1076">
            <v>1</v>
          </cell>
        </row>
        <row r="1077">
          <cell r="H1077">
            <v>2000955007</v>
          </cell>
          <cell r="L1077" t="str">
            <v>CAM</v>
          </cell>
          <cell r="P1077">
            <v>0</v>
          </cell>
          <cell r="Q1077" t="str">
            <v>FIRESTOP035 FRA.MAXPLUS 1200x600x220</v>
          </cell>
          <cell r="R1077" t="str">
            <v>20700100350-004</v>
          </cell>
          <cell r="S1077" t="str">
            <v>M2</v>
          </cell>
          <cell r="T1077">
            <v>1</v>
          </cell>
        </row>
        <row r="1078">
          <cell r="H1078">
            <v>2000955008</v>
          </cell>
          <cell r="L1078" t="str">
            <v>CAM</v>
          </cell>
          <cell r="P1078">
            <v>0</v>
          </cell>
          <cell r="Q1078" t="str">
            <v>FIRESTOP035 FRA.MAXPLUS 1200x600x240</v>
          </cell>
          <cell r="R1078" t="str">
            <v>20700100350-004</v>
          </cell>
          <cell r="S1078" t="str">
            <v>M2</v>
          </cell>
          <cell r="T1078">
            <v>1</v>
          </cell>
        </row>
        <row r="1079">
          <cell r="H1079">
            <v>2000951977</v>
          </cell>
          <cell r="M1079" t="str">
            <v>A-B</v>
          </cell>
          <cell r="P1079">
            <v>0</v>
          </cell>
          <cell r="Q1079" t="str">
            <v>FIRESTOP 035 (OB) F.MAXPLUS 1000x600x50</v>
          </cell>
          <cell r="R1079" t="str">
            <v>20700100350-004</v>
          </cell>
          <cell r="S1079" t="str">
            <v>M2</v>
          </cell>
          <cell r="T1079">
            <v>1</v>
          </cell>
        </row>
        <row r="1080">
          <cell r="H1080">
            <v>2000694489</v>
          </cell>
          <cell r="M1080" t="str">
            <v>A-B</v>
          </cell>
          <cell r="P1080">
            <v>0</v>
          </cell>
          <cell r="Q1080" t="str">
            <v>FIRESTOP 035 (OB) F.MAXPLUS 1000x600x60</v>
          </cell>
          <cell r="R1080" t="str">
            <v>20700100350-004</v>
          </cell>
          <cell r="S1080" t="str">
            <v>M2</v>
          </cell>
          <cell r="T1080">
            <v>1</v>
          </cell>
        </row>
        <row r="1081">
          <cell r="H1081">
            <v>2000694564</v>
          </cell>
          <cell r="M1081" t="str">
            <v>A-B</v>
          </cell>
          <cell r="N1081" t="str">
            <v>PL 2025</v>
          </cell>
          <cell r="P1081">
            <v>1363026.1699999976</v>
          </cell>
          <cell r="Q1081" t="str">
            <v>RÖFIX RasoBasic grau - 25kg</v>
          </cell>
          <cell r="R1081" t="str">
            <v>20300100450-006</v>
          </cell>
          <cell r="S1081" t="str">
            <v>PS</v>
          </cell>
          <cell r="T1081">
            <v>25</v>
          </cell>
        </row>
        <row r="1082">
          <cell r="H1082">
            <v>2000961847</v>
          </cell>
          <cell r="Q1082" t="str">
            <v>RasoBasic grau - 25kg - CAM</v>
          </cell>
        </row>
        <row r="1083">
          <cell r="H1083">
            <v>2000694338</v>
          </cell>
          <cell r="M1083" t="str">
            <v>A-B</v>
          </cell>
          <cell r="N1083" t="str">
            <v>PL 2025</v>
          </cell>
          <cell r="P1083">
            <v>5790.3299999999899</v>
          </cell>
          <cell r="Q1083" t="str">
            <v>RÖFIX RasoBasic - lose - grau</v>
          </cell>
          <cell r="R1083" t="str">
            <v>10300100450-006</v>
          </cell>
          <cell r="S1083" t="str">
            <v>TO</v>
          </cell>
          <cell r="T1083">
            <v>1000</v>
          </cell>
        </row>
        <row r="1084">
          <cell r="H1084">
            <v>2000961849</v>
          </cell>
          <cell r="Q1084" t="str">
            <v>RasoBasic - lose - grau - CAM</v>
          </cell>
          <cell r="R1084" t="e">
            <v>#N/A</v>
          </cell>
          <cell r="S1084" t="str">
            <v>TO</v>
          </cell>
          <cell r="T1084">
            <v>1000</v>
          </cell>
        </row>
        <row r="1085">
          <cell r="H1085">
            <v>2000583182</v>
          </cell>
          <cell r="M1085" t="str">
            <v>A-B</v>
          </cell>
          <cell r="N1085" t="str">
            <v>PL 2025</v>
          </cell>
          <cell r="P1085">
            <v>159006.73999999982</v>
          </cell>
          <cell r="Q1085" t="str">
            <v>510 - 25kg - Kalk-Zement-Grundputz</v>
          </cell>
          <cell r="R1085" t="str">
            <v>20300200150-001</v>
          </cell>
          <cell r="S1085" t="str">
            <v>PS</v>
          </cell>
          <cell r="T1085">
            <v>25</v>
          </cell>
        </row>
        <row r="1086">
          <cell r="H1086">
            <v>2000961869</v>
          </cell>
          <cell r="Q1086" t="str">
            <v>510 - 25kg - Kalk-Zement-Grundputz-CAM</v>
          </cell>
          <cell r="R1086" t="str">
            <v>20300200150-001</v>
          </cell>
          <cell r="S1086" t="str">
            <v>PS</v>
          </cell>
          <cell r="T1086">
            <v>25</v>
          </cell>
        </row>
        <row r="1087">
          <cell r="H1087">
            <v>2000148049</v>
          </cell>
          <cell r="M1087" t="str">
            <v>A-B</v>
          </cell>
          <cell r="N1087" t="str">
            <v>PL 2025</v>
          </cell>
          <cell r="P1087">
            <v>141290.29999999976</v>
          </cell>
          <cell r="Q1087" t="str">
            <v>510 - lose - Kalk-Zement-Grundputz</v>
          </cell>
          <cell r="R1087" t="str">
            <v>10300200150-001</v>
          </cell>
          <cell r="S1087" t="str">
            <v>TO</v>
          </cell>
          <cell r="T1087">
            <v>1000</v>
          </cell>
        </row>
        <row r="1088">
          <cell r="H1088">
            <v>2000961868</v>
          </cell>
          <cell r="Q1088" t="str">
            <v>510 - lose - Kalk-Zement-Grundputz-CAM</v>
          </cell>
          <cell r="R1088" t="e">
            <v>#N/A</v>
          </cell>
          <cell r="S1088" t="str">
            <v>TO</v>
          </cell>
          <cell r="T1088">
            <v>1000</v>
          </cell>
        </row>
        <row r="1089">
          <cell r="H1089">
            <v>2000694559</v>
          </cell>
          <cell r="M1089" t="str">
            <v>A-B</v>
          </cell>
          <cell r="N1089" t="str">
            <v>PL 2025</v>
          </cell>
          <cell r="P1089">
            <v>291080.0699999996</v>
          </cell>
          <cell r="Q1089" t="str">
            <v>RÖFIX 520 - 25kg - Kalk-Zement-Grundputz</v>
          </cell>
          <cell r="R1089" t="str">
            <v>20300200150-010</v>
          </cell>
          <cell r="S1089" t="str">
            <v>PS</v>
          </cell>
          <cell r="T1089">
            <v>25</v>
          </cell>
        </row>
        <row r="1090">
          <cell r="H1090">
            <v>2000692684</v>
          </cell>
          <cell r="M1090" t="str">
            <v>A-B</v>
          </cell>
          <cell r="N1090" t="str">
            <v>PL 2025</v>
          </cell>
          <cell r="P1090">
            <v>548891.84999999916</v>
          </cell>
          <cell r="Q1090" t="str">
            <v>RÖFIX 520 - lose - Kalk-Zement-Grundputz</v>
          </cell>
          <cell r="R1090" t="str">
            <v>10300200150-010</v>
          </cell>
          <cell r="S1090" t="str">
            <v>TO</v>
          </cell>
          <cell r="T1090">
            <v>1000</v>
          </cell>
        </row>
        <row r="1091">
          <cell r="H1091">
            <v>2000690793</v>
          </cell>
          <cell r="M1091" t="str">
            <v>A-B</v>
          </cell>
          <cell r="N1091" t="str">
            <v>PL 2025</v>
          </cell>
          <cell r="P1091">
            <v>875293.78999999864</v>
          </cell>
          <cell r="Q1091" t="str">
            <v>520 FB - 1,4mm - 25kg</v>
          </cell>
          <cell r="R1091" t="str">
            <v>20300200150-010</v>
          </cell>
          <cell r="S1091" t="str">
            <v>PS</v>
          </cell>
          <cell r="T1091">
            <v>25</v>
          </cell>
        </row>
        <row r="1092">
          <cell r="H1092">
            <v>2000958617</v>
          </cell>
          <cell r="Q1092" t="str">
            <v>520 FB - 1,4mm - 25kg CAM</v>
          </cell>
          <cell r="R1092" t="str">
            <v>20300200150-010</v>
          </cell>
          <cell r="S1092" t="str">
            <v>PS</v>
          </cell>
          <cell r="T1092">
            <v>25</v>
          </cell>
        </row>
        <row r="1093">
          <cell r="H1093">
            <v>2000296213</v>
          </cell>
          <cell r="M1093" t="str">
            <v>A-B</v>
          </cell>
          <cell r="P1093">
            <v>2166925.1299999962</v>
          </cell>
          <cell r="Q1093" t="str">
            <v>FIRESTOP 035 (OB) F.MAXPLUS 1000x600x220</v>
          </cell>
          <cell r="R1093" t="str">
            <v>20700100350-004</v>
          </cell>
          <cell r="S1093" t="str">
            <v>M2</v>
          </cell>
          <cell r="T1093">
            <v>1</v>
          </cell>
        </row>
        <row r="1094">
          <cell r="H1094">
            <v>2000634466</v>
          </cell>
          <cell r="M1094" t="str">
            <v>A-B</v>
          </cell>
          <cell r="P1094">
            <v>0</v>
          </cell>
          <cell r="Q1094" t="str">
            <v>FIRESTOP 035 (OB) F.MAXPLUS 1000x600x240</v>
          </cell>
          <cell r="R1094" t="str">
            <v>20700100350-004</v>
          </cell>
          <cell r="S1094" t="str">
            <v>M2</v>
          </cell>
          <cell r="T1094">
            <v>1</v>
          </cell>
        </row>
        <row r="1095">
          <cell r="H1095">
            <v>2000542750</v>
          </cell>
          <cell r="M1095" t="str">
            <v>A-B</v>
          </cell>
          <cell r="P1095">
            <v>0</v>
          </cell>
          <cell r="Q1095" t="str">
            <v>FIRESTOP 035 (OB) F.MAXPLUS 1000x600x260</v>
          </cell>
          <cell r="R1095" t="str">
            <v>20700100350-004</v>
          </cell>
          <cell r="S1095" t="str">
            <v>M2</v>
          </cell>
          <cell r="T1095">
            <v>1</v>
          </cell>
        </row>
        <row r="1096">
          <cell r="H1096">
            <v>2000694629</v>
          </cell>
          <cell r="M1096" t="str">
            <v>A-B</v>
          </cell>
          <cell r="P1096">
            <v>2166925.1299999962</v>
          </cell>
          <cell r="Q1096" t="str">
            <v>FIRESTOP 035 (OB) TFTHERMO 1000x600x40</v>
          </cell>
          <cell r="R1096" t="str">
            <v>20700100350-004</v>
          </cell>
          <cell r="S1096" t="str">
            <v>M2</v>
          </cell>
          <cell r="T1096">
            <v>1</v>
          </cell>
        </row>
        <row r="1097">
          <cell r="H1097">
            <v>2000694432</v>
          </cell>
          <cell r="M1097" t="str">
            <v>A-B</v>
          </cell>
          <cell r="P1097">
            <v>2166925.1299999962</v>
          </cell>
          <cell r="Q1097" t="str">
            <v>FIRESTOP 035 (OB) TFTHERMO 1000x600x50</v>
          </cell>
          <cell r="R1097" t="str">
            <v>20700100350-004</v>
          </cell>
          <cell r="S1097" t="str">
            <v>M2</v>
          </cell>
          <cell r="T1097">
            <v>1</v>
          </cell>
        </row>
        <row r="1098">
          <cell r="H1098">
            <v>2000694433</v>
          </cell>
          <cell r="M1098" t="str">
            <v>A-B</v>
          </cell>
          <cell r="P1098">
            <v>2166925.1299999962</v>
          </cell>
          <cell r="Q1098" t="str">
            <v>FIRESTOP 035 (OB) TFTHERMO 1000x600x60</v>
          </cell>
          <cell r="R1098" t="str">
            <v>20700100350-004</v>
          </cell>
          <cell r="S1098" t="str">
            <v>M2</v>
          </cell>
          <cell r="T1098">
            <v>1</v>
          </cell>
        </row>
        <row r="1099">
          <cell r="H1099">
            <v>2000694434</v>
          </cell>
          <cell r="M1099" t="str">
            <v>A-B</v>
          </cell>
          <cell r="P1099">
            <v>2166925.1299999962</v>
          </cell>
          <cell r="Q1099" t="str">
            <v>FIRESTOP 035 (OB) TFTHERMO 1000x600x80</v>
          </cell>
          <cell r="R1099" t="str">
            <v>20700100350-004</v>
          </cell>
          <cell r="S1099" t="str">
            <v>M2</v>
          </cell>
          <cell r="T1099">
            <v>1</v>
          </cell>
        </row>
        <row r="1100">
          <cell r="H1100">
            <v>2000694435</v>
          </cell>
          <cell r="M1100" t="str">
            <v>A-B</v>
          </cell>
          <cell r="P1100">
            <v>2166925.1299999962</v>
          </cell>
          <cell r="Q1100" t="str">
            <v>FIRESTOP 035 (OB) TFTHERMO 1000x600x100</v>
          </cell>
          <cell r="R1100" t="str">
            <v>20700100350-004</v>
          </cell>
          <cell r="S1100" t="str">
            <v>M2</v>
          </cell>
          <cell r="T1100">
            <v>1</v>
          </cell>
        </row>
        <row r="1101">
          <cell r="H1101">
            <v>2000694436</v>
          </cell>
          <cell r="M1101" t="str">
            <v>A-B</v>
          </cell>
          <cell r="P1101">
            <v>2166925.1299999962</v>
          </cell>
          <cell r="Q1101" t="str">
            <v>FIRESTOP 035 (OB) TFTHERMO 1000x600x120</v>
          </cell>
          <cell r="R1101" t="str">
            <v>20700100350-004</v>
          </cell>
          <cell r="S1101" t="str">
            <v>M2</v>
          </cell>
          <cell r="T1101">
            <v>1</v>
          </cell>
        </row>
        <row r="1102">
          <cell r="H1102">
            <v>2000694437</v>
          </cell>
          <cell r="M1102" t="str">
            <v>A-B</v>
          </cell>
          <cell r="P1102">
            <v>0</v>
          </cell>
          <cell r="Q1102" t="str">
            <v>FIRESTOP 035 (OB) TFTHERMO 1000x600x140</v>
          </cell>
          <cell r="R1102" t="str">
            <v>20700100350-004</v>
          </cell>
          <cell r="S1102" t="str">
            <v>M2</v>
          </cell>
          <cell r="T1102">
            <v>1</v>
          </cell>
        </row>
        <row r="1103">
          <cell r="H1103">
            <v>2000694438</v>
          </cell>
          <cell r="M1103" t="str">
            <v>A-B</v>
          </cell>
          <cell r="P1103">
            <v>2166925.1299999962</v>
          </cell>
          <cell r="Q1103" t="str">
            <v>FIRESTOP 035 (OB) TFTHERMO 1000x600x160</v>
          </cell>
          <cell r="R1103" t="str">
            <v>20700100350-004</v>
          </cell>
          <cell r="S1103" t="str">
            <v>M2</v>
          </cell>
          <cell r="T1103">
            <v>1</v>
          </cell>
        </row>
        <row r="1104">
          <cell r="H1104">
            <v>2000694439</v>
          </cell>
          <cell r="M1104" t="str">
            <v>A-B</v>
          </cell>
          <cell r="P1104">
            <v>0</v>
          </cell>
          <cell r="Q1104" t="str">
            <v>FIRESTOP 035 (OB) TFTHERMO 1000x600x180</v>
          </cell>
          <cell r="R1104" t="str">
            <v>20700100350-004</v>
          </cell>
          <cell r="S1104" t="str">
            <v>M2</v>
          </cell>
          <cell r="T1104">
            <v>1</v>
          </cell>
        </row>
        <row r="1105">
          <cell r="H1105">
            <v>2000694440</v>
          </cell>
          <cell r="M1105" t="str">
            <v>A-B</v>
          </cell>
          <cell r="P1105">
            <v>2166925.1299999962</v>
          </cell>
          <cell r="Q1105" t="str">
            <v>FIRESTOP 035 (OB) TFTHERMO 1000x600x200</v>
          </cell>
          <cell r="R1105" t="str">
            <v>20700100350-004</v>
          </cell>
          <cell r="S1105" t="str">
            <v>M2</v>
          </cell>
          <cell r="T1105">
            <v>1</v>
          </cell>
        </row>
        <row r="1106">
          <cell r="H1106">
            <v>2000694441</v>
          </cell>
          <cell r="M1106" t="str">
            <v>A-B</v>
          </cell>
          <cell r="P1106">
            <v>0</v>
          </cell>
          <cell r="Q1106" t="str">
            <v>FIRESTOP 035 (OB) TFTHERMO 1000x600x220</v>
          </cell>
          <cell r="R1106" t="str">
            <v>20700100350-004</v>
          </cell>
          <cell r="S1106" t="str">
            <v>M2</v>
          </cell>
          <cell r="T1106">
            <v>1</v>
          </cell>
        </row>
        <row r="1107">
          <cell r="H1107">
            <v>2000694442</v>
          </cell>
          <cell r="M1107" t="str">
            <v>A-B</v>
          </cell>
          <cell r="P1107">
            <v>0</v>
          </cell>
          <cell r="Q1107" t="str">
            <v>FIRESTOP 035 (OB) TFTHERMO 1000x600x240</v>
          </cell>
          <cell r="R1107" t="str">
            <v>20700100350-004</v>
          </cell>
          <cell r="S1107" t="str">
            <v>M2</v>
          </cell>
          <cell r="T1107">
            <v>1</v>
          </cell>
        </row>
        <row r="1108">
          <cell r="H1108">
            <v>2000694443</v>
          </cell>
          <cell r="M1108" t="str">
            <v>A-B</v>
          </cell>
          <cell r="P1108">
            <v>0</v>
          </cell>
          <cell r="Q1108" t="str">
            <v>FIRESTOP 035 (OB) TFTHERMO 1000x600x260</v>
          </cell>
          <cell r="R1108" t="str">
            <v>20700100350-004</v>
          </cell>
          <cell r="S1108" t="str">
            <v>M2</v>
          </cell>
          <cell r="T1108">
            <v>1</v>
          </cell>
        </row>
        <row r="1109">
          <cell r="H1109">
            <v>2000694444</v>
          </cell>
          <cell r="M1109" t="str">
            <v>A-B</v>
          </cell>
          <cell r="P1109">
            <v>0</v>
          </cell>
          <cell r="Q1109" t="str">
            <v>FIRESTOP 035 (OB) TFTHERMO 1000x600x280</v>
          </cell>
          <cell r="R1109" t="str">
            <v>20700100350-004</v>
          </cell>
          <cell r="S1109" t="str">
            <v>M2</v>
          </cell>
          <cell r="T1109">
            <v>1</v>
          </cell>
        </row>
        <row r="1110">
          <cell r="H1110">
            <v>2000694445</v>
          </cell>
          <cell r="M1110" t="str">
            <v>A-B</v>
          </cell>
          <cell r="P1110">
            <v>0</v>
          </cell>
          <cell r="Q1110" t="str">
            <v>FIRESTOP 035 (OB) TFTHERMO 1000x600x300</v>
          </cell>
          <cell r="R1110" t="str">
            <v>20700100350-004</v>
          </cell>
          <cell r="S1110" t="str">
            <v>M2</v>
          </cell>
          <cell r="T1110">
            <v>1</v>
          </cell>
        </row>
        <row r="1111">
          <cell r="H1111">
            <v>2000955448</v>
          </cell>
          <cell r="P1111">
            <v>2166925.1299999962</v>
          </cell>
          <cell r="Q1111" t="str">
            <v>FIRESTOP 035 (OB) FACADE 1000x600x100mm</v>
          </cell>
          <cell r="R1111" t="str">
            <v>20700100350-004</v>
          </cell>
          <cell r="S1111" t="str">
            <v>M2</v>
          </cell>
          <cell r="T1111">
            <v>1</v>
          </cell>
        </row>
        <row r="1112">
          <cell r="H1112">
            <v>2000955449</v>
          </cell>
          <cell r="P1112">
            <v>0</v>
          </cell>
          <cell r="Q1112" t="str">
            <v>FIRESTOP 035 (OB) FACADE 1000x600x120mm</v>
          </cell>
          <cell r="R1112" t="str">
            <v>20700100350-004</v>
          </cell>
          <cell r="S1112" t="str">
            <v>M2</v>
          </cell>
          <cell r="T1112">
            <v>1</v>
          </cell>
        </row>
        <row r="1113">
          <cell r="H1113">
            <v>2000955450</v>
          </cell>
          <cell r="P1113">
            <v>2166925.1299999962</v>
          </cell>
          <cell r="Q1113" t="str">
            <v>FIRESTOP 035 (OB) FACADE 1000x600x140mm</v>
          </cell>
          <cell r="R1113" t="str">
            <v>20700100350-004</v>
          </cell>
          <cell r="S1113" t="str">
            <v>M2</v>
          </cell>
          <cell r="T1113">
            <v>1</v>
          </cell>
        </row>
        <row r="1114">
          <cell r="H1114">
            <v>2000955451</v>
          </cell>
          <cell r="P1114">
            <v>2166925.1299999962</v>
          </cell>
          <cell r="Q1114" t="str">
            <v>FIRESTOP 035 (OB) FACADE 1000x600x160mm</v>
          </cell>
          <cell r="R1114" t="str">
            <v>20700100350-004</v>
          </cell>
          <cell r="S1114" t="str">
            <v>M2</v>
          </cell>
          <cell r="T1114">
            <v>1</v>
          </cell>
        </row>
        <row r="1115">
          <cell r="H1115">
            <v>2000571785</v>
          </cell>
          <cell r="M1115" t="str">
            <v>A-B</v>
          </cell>
          <cell r="P1115">
            <v>0</v>
          </cell>
          <cell r="Q1115" t="str">
            <v>FIRESTOP 341 (OB) - 20mm - 600x1000mm</v>
          </cell>
          <cell r="R1115" t="str">
            <v>20700100350-011</v>
          </cell>
          <cell r="S1115" t="str">
            <v>M2</v>
          </cell>
          <cell r="T1115">
            <v>1</v>
          </cell>
        </row>
        <row r="1116">
          <cell r="H1116">
            <v>2000571786</v>
          </cell>
          <cell r="M1116" t="str">
            <v>A-B</v>
          </cell>
          <cell r="P1116">
            <v>0</v>
          </cell>
          <cell r="Q1116" t="str">
            <v>FIRESTOP 341 (OB) - 30mm - 600x1000mm</v>
          </cell>
          <cell r="R1116" t="str">
            <v>20700100350-011</v>
          </cell>
          <cell r="S1116" t="str">
            <v>M2</v>
          </cell>
          <cell r="T1116">
            <v>1</v>
          </cell>
        </row>
        <row r="1117">
          <cell r="H1117">
            <v>2000571787</v>
          </cell>
          <cell r="M1117" t="str">
            <v>A-B</v>
          </cell>
          <cell r="P1117">
            <v>0</v>
          </cell>
          <cell r="Q1117" t="str">
            <v>FIRESTOP 341 (OB) - 40mm - 600x1000mm</v>
          </cell>
          <cell r="R1117" t="str">
            <v>20700100350-011</v>
          </cell>
          <cell r="S1117" t="str">
            <v>M2</v>
          </cell>
          <cell r="T1117">
            <v>1</v>
          </cell>
        </row>
        <row r="1118">
          <cell r="H1118">
            <v>2000571788</v>
          </cell>
          <cell r="M1118" t="str">
            <v>A-B</v>
          </cell>
          <cell r="P1118">
            <v>0</v>
          </cell>
          <cell r="Q1118" t="str">
            <v>FIRESTOP 341 (OB) - 50mm - 600x1000mm</v>
          </cell>
          <cell r="R1118" t="str">
            <v>20700100350-011</v>
          </cell>
          <cell r="S1118" t="str">
            <v>M2</v>
          </cell>
          <cell r="T1118">
            <v>1</v>
          </cell>
        </row>
        <row r="1119">
          <cell r="H1119">
            <v>2000571650</v>
          </cell>
          <cell r="M1119" t="str">
            <v>A-B</v>
          </cell>
          <cell r="P1119">
            <v>0</v>
          </cell>
          <cell r="Q1119" t="str">
            <v>FIRESTOP 033 (OB) - 60mm - 600x1000mm</v>
          </cell>
          <cell r="R1119" t="str">
            <v>20700100350-011</v>
          </cell>
          <cell r="S1119" t="str">
            <v>M2</v>
          </cell>
          <cell r="T1119">
            <v>1</v>
          </cell>
        </row>
        <row r="1120">
          <cell r="H1120">
            <v>2000571651</v>
          </cell>
          <cell r="M1120" t="str">
            <v>A-B</v>
          </cell>
          <cell r="P1120">
            <v>0</v>
          </cell>
          <cell r="Q1120" t="str">
            <v>FIRESTOP 033 (OB) - 80mm - 600x1000mm</v>
          </cell>
          <cell r="R1120" t="str">
            <v>20700100350-011</v>
          </cell>
          <cell r="S1120" t="str">
            <v>M2</v>
          </cell>
          <cell r="T1120">
            <v>1</v>
          </cell>
        </row>
        <row r="1121">
          <cell r="H1121">
            <v>2000571652</v>
          </cell>
          <cell r="M1121" t="str">
            <v>A-B</v>
          </cell>
          <cell r="P1121">
            <v>0</v>
          </cell>
          <cell r="Q1121" t="str">
            <v>FIRESTOP 033 (OB) - 100mm - 600x1000mm</v>
          </cell>
          <cell r="R1121" t="str">
            <v>20700100350-011</v>
          </cell>
          <cell r="S1121" t="str">
            <v>M2</v>
          </cell>
          <cell r="T1121">
            <v>1</v>
          </cell>
        </row>
        <row r="1122">
          <cell r="H1122">
            <v>2000571653</v>
          </cell>
          <cell r="M1122" t="str">
            <v>A-B</v>
          </cell>
          <cell r="P1122">
            <v>0</v>
          </cell>
          <cell r="Q1122" t="str">
            <v>FIRESTOP 033 (OB) - 120mm - 600x1000mm</v>
          </cell>
          <cell r="R1122" t="str">
            <v>20700100350-011</v>
          </cell>
          <cell r="S1122" t="str">
            <v>M2</v>
          </cell>
          <cell r="T1122">
            <v>1</v>
          </cell>
        </row>
        <row r="1123">
          <cell r="H1123">
            <v>2000571654</v>
          </cell>
          <cell r="M1123" t="str">
            <v>A-B</v>
          </cell>
          <cell r="P1123">
            <v>0</v>
          </cell>
          <cell r="Q1123" t="str">
            <v>FIRESTOP 033 (OB) - 140mm - 600x1000mm</v>
          </cell>
          <cell r="R1123" t="str">
            <v>20700100350-011</v>
          </cell>
          <cell r="S1123" t="str">
            <v>M2</v>
          </cell>
          <cell r="T1123">
            <v>1</v>
          </cell>
        </row>
        <row r="1124">
          <cell r="H1124">
            <v>2000571655</v>
          </cell>
          <cell r="M1124" t="str">
            <v>A-B</v>
          </cell>
          <cell r="P1124">
            <v>0</v>
          </cell>
          <cell r="Q1124" t="str">
            <v>FIRESTOP 033 (OB) - 160mm - 600x1000mm</v>
          </cell>
          <cell r="R1124" t="str">
            <v>20700100350-011</v>
          </cell>
          <cell r="S1124" t="str">
            <v>M2</v>
          </cell>
          <cell r="T1124">
            <v>1</v>
          </cell>
        </row>
        <row r="1125">
          <cell r="H1125">
            <v>2000571656</v>
          </cell>
          <cell r="M1125" t="str">
            <v>A-B</v>
          </cell>
          <cell r="P1125">
            <v>0</v>
          </cell>
          <cell r="Q1125" t="str">
            <v>FIRESTOP 033 (OB) - 180mm - 600x1000mm</v>
          </cell>
          <cell r="R1125" t="str">
            <v>20700100350-011</v>
          </cell>
          <cell r="S1125" t="str">
            <v>M2</v>
          </cell>
          <cell r="T1125">
            <v>1</v>
          </cell>
        </row>
        <row r="1126">
          <cell r="H1126">
            <v>2000571657</v>
          </cell>
          <cell r="M1126" t="str">
            <v>A-B</v>
          </cell>
          <cell r="P1126">
            <v>0</v>
          </cell>
          <cell r="Q1126" t="str">
            <v>FIRESTOP 033 (OB) - 200mm - 600x1000mm</v>
          </cell>
          <cell r="R1126" t="str">
            <v>20700100350-011</v>
          </cell>
          <cell r="S1126" t="str">
            <v>M2</v>
          </cell>
          <cell r="T1126">
            <v>1</v>
          </cell>
        </row>
        <row r="1127">
          <cell r="H1127">
            <v>2000571658</v>
          </cell>
          <cell r="M1127" t="str">
            <v>A-B</v>
          </cell>
          <cell r="P1127">
            <v>0</v>
          </cell>
          <cell r="Q1127" t="str">
            <v>FIRESTOP 033 (OB) - 220mm - 600x1000mm</v>
          </cell>
          <cell r="R1127" t="str">
            <v>20700100350-011</v>
          </cell>
          <cell r="S1127" t="str">
            <v>M2</v>
          </cell>
          <cell r="T1127">
            <v>1</v>
          </cell>
        </row>
        <row r="1128">
          <cell r="H1128">
            <v>2000571777</v>
          </cell>
          <cell r="M1128" t="str">
            <v>A-B</v>
          </cell>
          <cell r="P1128">
            <v>0</v>
          </cell>
          <cell r="Q1128" t="str">
            <v>FIRESTOP 033 (OB) - 240mm - 600x1000mm</v>
          </cell>
          <cell r="R1128" t="str">
            <v>20700100350-011</v>
          </cell>
          <cell r="S1128" t="str">
            <v>M2</v>
          </cell>
          <cell r="T1128">
            <v>1</v>
          </cell>
        </row>
        <row r="1129">
          <cell r="H1129">
            <v>2000571778</v>
          </cell>
          <cell r="M1129" t="str">
            <v>A-B</v>
          </cell>
          <cell r="P1129">
            <v>0</v>
          </cell>
          <cell r="Q1129" t="str">
            <v>FIRESTOP 033 (OB) - 260mm - 580x980mm</v>
          </cell>
          <cell r="R1129" t="str">
            <v>20700100350-011</v>
          </cell>
          <cell r="S1129" t="str">
            <v>M2</v>
          </cell>
          <cell r="T1129">
            <v>1</v>
          </cell>
        </row>
        <row r="1130">
          <cell r="H1130">
            <v>2000690794</v>
          </cell>
          <cell r="M1130" t="str">
            <v>A-B</v>
          </cell>
          <cell r="N1130" t="str">
            <v>PL 2025</v>
          </cell>
          <cell r="P1130">
            <v>290722.5099999996</v>
          </cell>
          <cell r="Q1130" t="str">
            <v>520 FB - 1,4mm - lose</v>
          </cell>
          <cell r="R1130" t="str">
            <v>10300200150-010</v>
          </cell>
          <cell r="S1130" t="str">
            <v>TO</v>
          </cell>
          <cell r="T1130">
            <v>1000</v>
          </cell>
        </row>
        <row r="1131">
          <cell r="H1131">
            <v>2000958618</v>
          </cell>
          <cell r="Q1131" t="str">
            <v>520 FB - 1,4mm - lose CAM</v>
          </cell>
          <cell r="R1131" t="str">
            <v>10300200150-010</v>
          </cell>
          <cell r="S1131" t="str">
            <v>TO</v>
          </cell>
          <cell r="T1131">
            <v>1000</v>
          </cell>
        </row>
        <row r="1132">
          <cell r="H1132">
            <v>2000583184</v>
          </cell>
          <cell r="N1132" t="str">
            <v>PL 2025</v>
          </cell>
          <cell r="P1132">
            <v>29770.989999999976</v>
          </cell>
          <cell r="Q1132" t="str">
            <v>610 - 25kg - Zement-Kalk-Grundputz</v>
          </cell>
          <cell r="R1132" t="str">
            <v>20300200150-004</v>
          </cell>
          <cell r="S1132" t="str">
            <v>PS</v>
          </cell>
          <cell r="T1132">
            <v>25</v>
          </cell>
        </row>
        <row r="1133">
          <cell r="H1133">
            <v>2000961867</v>
          </cell>
          <cell r="Q1133" t="str">
            <v>610 - 25kg - Zement-Kalk-Grundputz-CAM</v>
          </cell>
          <cell r="R1133" t="str">
            <v>20300200150-004</v>
          </cell>
          <cell r="S1133" t="str">
            <v>PS</v>
          </cell>
          <cell r="T1133">
            <v>25</v>
          </cell>
        </row>
        <row r="1134">
          <cell r="H1134">
            <v>2000958617</v>
          </cell>
          <cell r="L1134" t="str">
            <v>CAM</v>
          </cell>
          <cell r="N1134" t="str">
            <v>PL 2025</v>
          </cell>
          <cell r="Q1134" t="str">
            <v>520 FB - 1,4mm - 25kg CAM</v>
          </cell>
          <cell r="R1134" t="str">
            <v>20300200150-010</v>
          </cell>
        </row>
        <row r="1135">
          <cell r="H1135">
            <v>2000958618</v>
          </cell>
          <cell r="L1135" t="str">
            <v>CAM</v>
          </cell>
          <cell r="N1135" t="str">
            <v>PL 2025</v>
          </cell>
          <cell r="Q1135" t="str">
            <v>520 FB - 1,4mm - lose CAM</v>
          </cell>
          <cell r="R1135" t="str">
            <v>10300200150-010</v>
          </cell>
        </row>
        <row r="1136">
          <cell r="H1136">
            <v>2000583188</v>
          </cell>
          <cell r="N1136" t="str">
            <v>PL 2025</v>
          </cell>
          <cell r="P1136">
            <v>6784.559999999984</v>
          </cell>
          <cell r="Q1136" t="str">
            <v>620 - 25kg - Zement-Grundputz</v>
          </cell>
          <cell r="R1136" t="str">
            <v>20300200250-002</v>
          </cell>
          <cell r="S1136" t="str">
            <v>PS</v>
          </cell>
          <cell r="T1136">
            <v>25</v>
          </cell>
        </row>
        <row r="1137">
          <cell r="H1137">
            <v>2000956623</v>
          </cell>
          <cell r="L1137" t="str">
            <v>CAM</v>
          </cell>
          <cell r="N1137" t="str">
            <v>PL 2025</v>
          </cell>
          <cell r="Q1137" t="str">
            <v>530 - 25kg - Kalk-Innenputz CAM</v>
          </cell>
          <cell r="R1137" t="str">
            <v>203002002500530</v>
          </cell>
        </row>
        <row r="1138">
          <cell r="H1138">
            <v>2000694560</v>
          </cell>
          <cell r="M1138" t="str">
            <v>A-B</v>
          </cell>
          <cell r="N1138" t="str">
            <v>PL 2025</v>
          </cell>
          <cell r="P1138">
            <v>100995.10999999993</v>
          </cell>
          <cell r="Q1138" t="str">
            <v>RÖFIX 530 - 25kg - Kalk-Innenputz</v>
          </cell>
          <cell r="R1138" t="str">
            <v>20300200450-001</v>
          </cell>
          <cell r="S1138" t="str">
            <v>PS</v>
          </cell>
          <cell r="T1138">
            <v>25</v>
          </cell>
        </row>
        <row r="1139">
          <cell r="H1139">
            <v>2000569210</v>
          </cell>
          <cell r="M1139" t="str">
            <v>A-B</v>
          </cell>
          <cell r="N1139" t="str">
            <v>PL 2025</v>
          </cell>
          <cell r="P1139">
            <v>276540.8199999996</v>
          </cell>
          <cell r="Q1139" t="str">
            <v>530 - lose - Kalk-Innenputz</v>
          </cell>
          <cell r="R1139" t="str">
            <v>10300200450-001</v>
          </cell>
          <cell r="S1139" t="str">
            <v>TO</v>
          </cell>
          <cell r="T1139">
            <v>1000</v>
          </cell>
        </row>
        <row r="1140">
          <cell r="H1140">
            <v>2000954548</v>
          </cell>
          <cell r="L1140" t="str">
            <v>CAM</v>
          </cell>
          <cell r="M1140" t="str">
            <v>A-B</v>
          </cell>
          <cell r="P1140">
            <v>0</v>
          </cell>
          <cell r="Q1140" t="str">
            <v>FIRESTOP034-1000x600x220mm-Frontrock PRO</v>
          </cell>
          <cell r="R1140" t="str">
            <v>20700100350-011</v>
          </cell>
          <cell r="S1140" t="str">
            <v>M2</v>
          </cell>
          <cell r="T1140">
            <v>1</v>
          </cell>
        </row>
        <row r="1141">
          <cell r="H1141">
            <v>2000954549</v>
          </cell>
          <cell r="L1141" t="str">
            <v>CAM</v>
          </cell>
          <cell r="M1141" t="str">
            <v>A-B</v>
          </cell>
          <cell r="P1141">
            <v>0</v>
          </cell>
          <cell r="Q1141" t="str">
            <v>FIRESTOP034-1000x600x240mm-Frontrock PRO</v>
          </cell>
          <cell r="R1141" t="str">
            <v>20700100350-011</v>
          </cell>
          <cell r="S1141" t="str">
            <v>M2</v>
          </cell>
          <cell r="T1141">
            <v>1</v>
          </cell>
        </row>
        <row r="1142">
          <cell r="H1142">
            <v>2000954550</v>
          </cell>
          <cell r="L1142" t="str">
            <v>CAM</v>
          </cell>
          <cell r="M1142" t="str">
            <v>A-B</v>
          </cell>
          <cell r="P1142">
            <v>0</v>
          </cell>
          <cell r="Q1142" t="str">
            <v>FIRESTOP034-1000x600x260mm-Frontrock PRO</v>
          </cell>
          <cell r="R1142" t="str">
            <v>20700100350-011</v>
          </cell>
          <cell r="S1142" t="str">
            <v>M2</v>
          </cell>
          <cell r="T1142">
            <v>1</v>
          </cell>
        </row>
        <row r="1143">
          <cell r="H1143">
            <v>2000954551</v>
          </cell>
          <cell r="L1143" t="str">
            <v>CAM</v>
          </cell>
          <cell r="M1143" t="str">
            <v>A-B</v>
          </cell>
          <cell r="P1143">
            <v>0</v>
          </cell>
          <cell r="Q1143" t="str">
            <v>FIRESTOP034-1000x600x280mm-Frontrock PRO</v>
          </cell>
          <cell r="R1143" t="str">
            <v>20700100350-011</v>
          </cell>
          <cell r="S1143" t="str">
            <v>M2</v>
          </cell>
          <cell r="T1143">
            <v>1</v>
          </cell>
        </row>
        <row r="1144">
          <cell r="H1144">
            <v>2000956053</v>
          </cell>
          <cell r="L1144" t="str">
            <v>CAM</v>
          </cell>
          <cell r="P1144">
            <v>0</v>
          </cell>
          <cell r="Q1144" t="str">
            <v>FIRESTOP 034 (TF) 1200x600x50mm</v>
          </cell>
          <cell r="R1144" t="str">
            <v>20700100350-011</v>
          </cell>
          <cell r="S1144" t="str">
            <v>M2</v>
          </cell>
          <cell r="T1144">
            <v>1</v>
          </cell>
        </row>
        <row r="1145">
          <cell r="H1145">
            <v>2000956054</v>
          </cell>
          <cell r="L1145" t="str">
            <v>CAM</v>
          </cell>
          <cell r="P1145">
            <v>240067.73999999964</v>
          </cell>
          <cell r="Q1145" t="str">
            <v>FIRESTOP 034 (TF) 1200x600x60mm</v>
          </cell>
          <cell r="R1145" t="str">
            <v>20700100350-011</v>
          </cell>
          <cell r="S1145" t="str">
            <v>M2</v>
          </cell>
          <cell r="T1145">
            <v>1</v>
          </cell>
        </row>
        <row r="1146">
          <cell r="H1146">
            <v>2000956055</v>
          </cell>
          <cell r="L1146" t="str">
            <v>CAM</v>
          </cell>
          <cell r="P1146">
            <v>240067.73999999964</v>
          </cell>
          <cell r="Q1146" t="str">
            <v>FIRESTOP 034 (TF) 1200x600x80mm</v>
          </cell>
          <cell r="R1146" t="str">
            <v>20700100350-011</v>
          </cell>
          <cell r="S1146" t="str">
            <v>M2</v>
          </cell>
          <cell r="T1146">
            <v>1</v>
          </cell>
        </row>
        <row r="1147">
          <cell r="H1147">
            <v>2000956056</v>
          </cell>
          <cell r="L1147" t="str">
            <v>CAM</v>
          </cell>
          <cell r="P1147">
            <v>240067.73999999964</v>
          </cell>
          <cell r="Q1147" t="str">
            <v>FIRESTOP 034 (TF) 1200x600x100mm</v>
          </cell>
          <cell r="R1147" t="str">
            <v>20700100350-011</v>
          </cell>
          <cell r="S1147" t="str">
            <v>M2</v>
          </cell>
          <cell r="T1147">
            <v>1</v>
          </cell>
        </row>
        <row r="1148">
          <cell r="H1148">
            <v>2000956057</v>
          </cell>
          <cell r="L1148" t="str">
            <v>CAM</v>
          </cell>
          <cell r="P1148">
            <v>240067.73999999964</v>
          </cell>
          <cell r="Q1148" t="str">
            <v>FIRESTOP 034 (TF) 1200x600x120mm</v>
          </cell>
          <cell r="R1148" t="str">
            <v>20700100350-011</v>
          </cell>
          <cell r="S1148" t="str">
            <v>M2</v>
          </cell>
          <cell r="T1148">
            <v>1</v>
          </cell>
        </row>
        <row r="1149">
          <cell r="H1149">
            <v>2000956058</v>
          </cell>
          <cell r="L1149" t="str">
            <v>CAM</v>
          </cell>
          <cell r="P1149">
            <v>240067.73999999964</v>
          </cell>
          <cell r="Q1149" t="str">
            <v>FIRESTOP 034 (TF) 1200x600x140mm</v>
          </cell>
          <cell r="R1149" t="str">
            <v>20700100350-011</v>
          </cell>
          <cell r="S1149" t="str">
            <v>M2</v>
          </cell>
          <cell r="T1149">
            <v>1</v>
          </cell>
        </row>
        <row r="1150">
          <cell r="H1150">
            <v>2000956059</v>
          </cell>
          <cell r="L1150" t="str">
            <v>CAM</v>
          </cell>
          <cell r="P1150">
            <v>240067.73999999964</v>
          </cell>
          <cell r="Q1150" t="str">
            <v>FIRESTOP 034 (TF) 1200x600x160mm</v>
          </cell>
          <cell r="R1150" t="str">
            <v>20700100350-011</v>
          </cell>
          <cell r="S1150" t="str">
            <v>M2</v>
          </cell>
          <cell r="T1150">
            <v>1</v>
          </cell>
        </row>
        <row r="1151">
          <cell r="H1151">
            <v>2000956060</v>
          </cell>
          <cell r="L1151" t="str">
            <v>CAM</v>
          </cell>
          <cell r="P1151">
            <v>240067.73999999964</v>
          </cell>
          <cell r="Q1151" t="str">
            <v>FIRESTOP 034 (TF) 1200x600x180mm</v>
          </cell>
          <cell r="R1151" t="str">
            <v>20700100350-011</v>
          </cell>
          <cell r="S1151" t="str">
            <v>M2</v>
          </cell>
          <cell r="T1151">
            <v>1</v>
          </cell>
        </row>
        <row r="1152">
          <cell r="H1152">
            <v>2000956061</v>
          </cell>
          <cell r="L1152" t="str">
            <v>CAM</v>
          </cell>
          <cell r="P1152">
            <v>0</v>
          </cell>
          <cell r="Q1152" t="str">
            <v>FIRESTOP 034 (TF) 1200x600x200mm</v>
          </cell>
          <cell r="R1152" t="str">
            <v>20700100350-011</v>
          </cell>
          <cell r="S1152" t="str">
            <v>M2</v>
          </cell>
          <cell r="T1152">
            <v>1</v>
          </cell>
        </row>
        <row r="1153">
          <cell r="H1153">
            <v>2000955082</v>
          </cell>
          <cell r="P1153">
            <v>498675.929999999</v>
          </cell>
          <cell r="Q1153" t="str">
            <v>R_MW-P 2B 035 WVP1-035 Plus 1200x400x40</v>
          </cell>
          <cell r="R1153" t="str">
            <v>20700100350-016</v>
          </cell>
          <cell r="S1153" t="str">
            <v>M2</v>
          </cell>
          <cell r="T1153">
            <v>1</v>
          </cell>
        </row>
        <row r="1154">
          <cell r="H1154">
            <v>2000955083</v>
          </cell>
          <cell r="P1154">
            <v>498675.929999999</v>
          </cell>
          <cell r="Q1154" t="str">
            <v>R_MW-P 2B 035 WVP1-035 Plus 1200x400x50</v>
          </cell>
          <cell r="R1154" t="str">
            <v>20700100350-016</v>
          </cell>
          <cell r="S1154" t="str">
            <v>M2</v>
          </cell>
          <cell r="T1154">
            <v>1</v>
          </cell>
        </row>
        <row r="1155">
          <cell r="H1155">
            <v>2000955071</v>
          </cell>
          <cell r="P1155">
            <v>498675.929999999</v>
          </cell>
          <cell r="Q1155" t="str">
            <v>R_MW-P 2B 035 WVP1-035 Plus 1200x400x60</v>
          </cell>
          <cell r="R1155" t="str">
            <v>20700100350-016</v>
          </cell>
          <cell r="S1155" t="str">
            <v>M2</v>
          </cell>
          <cell r="T1155">
            <v>1</v>
          </cell>
        </row>
        <row r="1156">
          <cell r="H1156">
            <v>2000955072</v>
          </cell>
          <cell r="P1156">
            <v>498675.929999999</v>
          </cell>
          <cell r="Q1156" t="str">
            <v>R_MW-P 2B 035 WVP1-035 Plus 1200x400x80</v>
          </cell>
          <cell r="R1156" t="str">
            <v>20700100350-016</v>
          </cell>
          <cell r="S1156" t="str">
            <v>M2</v>
          </cell>
          <cell r="T1156">
            <v>1</v>
          </cell>
        </row>
        <row r="1157">
          <cell r="H1157">
            <v>2000955073</v>
          </cell>
          <cell r="P1157">
            <v>498675.929999999</v>
          </cell>
          <cell r="Q1157" t="str">
            <v>R_MW-P 2B 035 WVP1-035 Plus 1200x400x100</v>
          </cell>
          <cell r="R1157" t="str">
            <v>20700100350-016</v>
          </cell>
          <cell r="S1157" t="str">
            <v>M2</v>
          </cell>
          <cell r="T1157">
            <v>1</v>
          </cell>
        </row>
        <row r="1158">
          <cell r="H1158">
            <v>2000955074</v>
          </cell>
          <cell r="P1158">
            <v>498675.929999999</v>
          </cell>
          <cell r="Q1158" t="str">
            <v>R_MW-P 2B 035 WVP1-035 Plus 1200x400x120</v>
          </cell>
          <cell r="R1158" t="str">
            <v>20700100350-016</v>
          </cell>
          <cell r="S1158" t="str">
            <v>M2</v>
          </cell>
          <cell r="T1158">
            <v>1</v>
          </cell>
        </row>
        <row r="1159">
          <cell r="H1159">
            <v>2000955076</v>
          </cell>
          <cell r="P1159">
            <v>498675.929999999</v>
          </cell>
          <cell r="Q1159" t="str">
            <v>R_MW-P 2B 035 WVP1-035 Plus 1200x400x140</v>
          </cell>
          <cell r="R1159" t="str">
            <v>20700100350-016</v>
          </cell>
          <cell r="S1159" t="str">
            <v>M2</v>
          </cell>
          <cell r="T1159">
            <v>1</v>
          </cell>
        </row>
        <row r="1160">
          <cell r="H1160">
            <v>2000955077</v>
          </cell>
          <cell r="P1160">
            <v>498675.929999999</v>
          </cell>
          <cell r="Q1160" t="str">
            <v>R_MW-P 2B 035 WVP1-035 Plus 1200x400x160</v>
          </cell>
          <cell r="R1160" t="str">
            <v>20700100350-016</v>
          </cell>
          <cell r="S1160" t="str">
            <v>M2</v>
          </cell>
          <cell r="T1160">
            <v>1</v>
          </cell>
        </row>
        <row r="1161">
          <cell r="H1161">
            <v>2000955078</v>
          </cell>
          <cell r="P1161">
            <v>498675.929999999</v>
          </cell>
          <cell r="Q1161" t="str">
            <v>R_MW-P 2B 035 WVP1-035 Plus 1200x400x180</v>
          </cell>
          <cell r="R1161" t="str">
            <v>20700100350-016</v>
          </cell>
          <cell r="S1161" t="str">
            <v>M2</v>
          </cell>
          <cell r="T1161">
            <v>1</v>
          </cell>
        </row>
        <row r="1162">
          <cell r="H1162">
            <v>2000955079</v>
          </cell>
          <cell r="P1162">
            <v>498675.929999999</v>
          </cell>
          <cell r="Q1162" t="str">
            <v>R_MW-P 2B 035 WVP1-035 Plus 1200x400x200</v>
          </cell>
          <cell r="R1162" t="str">
            <v>20700100350-016</v>
          </cell>
          <cell r="S1162" t="str">
            <v>M2</v>
          </cell>
          <cell r="T1162">
            <v>1</v>
          </cell>
        </row>
        <row r="1163">
          <cell r="H1163">
            <v>2000955080</v>
          </cell>
          <cell r="P1163">
            <v>0</v>
          </cell>
          <cell r="Q1163" t="str">
            <v>R_MW-P 2B 035 WVP1-035 Plus 1200x400x220</v>
          </cell>
          <cell r="R1163" t="str">
            <v>20700100350-016</v>
          </cell>
          <cell r="S1163" t="str">
            <v>M2</v>
          </cell>
          <cell r="T1163">
            <v>1</v>
          </cell>
        </row>
        <row r="1164">
          <cell r="H1164">
            <v>2000955081</v>
          </cell>
          <cell r="P1164">
            <v>498675.929999999</v>
          </cell>
          <cell r="Q1164" t="str">
            <v>R_MW-P 2B 035 WVP1-035 Plus 1200x400x240</v>
          </cell>
          <cell r="R1164" t="str">
            <v>20700100350-016</v>
          </cell>
          <cell r="S1164" t="str">
            <v>M2</v>
          </cell>
          <cell r="T1164">
            <v>1</v>
          </cell>
        </row>
        <row r="1165">
          <cell r="H1165">
            <v>2000956624</v>
          </cell>
          <cell r="L1165" t="str">
            <v>CAM</v>
          </cell>
          <cell r="N1165" t="str">
            <v>PL 2025</v>
          </cell>
          <cell r="Q1165" t="str">
            <v>530 - lose - Kalk-Innenputz CAM</v>
          </cell>
          <cell r="R1165" t="str">
            <v>103002004500530</v>
          </cell>
          <cell r="S1165" t="str">
            <v>TO</v>
          </cell>
          <cell r="T1165">
            <v>1000</v>
          </cell>
        </row>
        <row r="1166">
          <cell r="H1166">
            <v>2000583190</v>
          </cell>
          <cell r="M1166" t="str">
            <v>A-B</v>
          </cell>
          <cell r="N1166" t="str">
            <v>PL 2025</v>
          </cell>
          <cell r="P1166">
            <v>39289.379999999925</v>
          </cell>
          <cell r="Q1166" t="str">
            <v>865 Kalk-Zement-Leichtgrundputz - 25kg</v>
          </cell>
          <cell r="R1166" t="str">
            <v>20300400150-005</v>
          </cell>
          <cell r="S1166" t="str">
            <v>PS</v>
          </cell>
          <cell r="T1166">
            <v>25</v>
          </cell>
        </row>
        <row r="1167">
          <cell r="H1167">
            <v>2000961863</v>
          </cell>
          <cell r="Q1167" t="str">
            <v>865 Kalk-Zement-Leichtgrundputz-25kg-CAM</v>
          </cell>
          <cell r="R1167" t="str">
            <v>20300400150-005</v>
          </cell>
          <cell r="S1167" t="str">
            <v>PS</v>
          </cell>
          <cell r="T1167">
            <v>25</v>
          </cell>
        </row>
        <row r="1168">
          <cell r="H1168">
            <v>2000572056</v>
          </cell>
          <cell r="M1168" t="str">
            <v>A-B</v>
          </cell>
          <cell r="N1168" t="str">
            <v>PL 2025</v>
          </cell>
          <cell r="P1168">
            <v>102143.43999999984</v>
          </cell>
          <cell r="Q1168" t="str">
            <v>865 - lose- Kalk-Zem.-Leichtgrundp.</v>
          </cell>
          <cell r="R1168" t="str">
            <v>10300400150-005</v>
          </cell>
          <cell r="S1168" t="str">
            <v>TO</v>
          </cell>
          <cell r="T1168">
            <v>1000</v>
          </cell>
        </row>
        <row r="1169">
          <cell r="H1169">
            <v>2000961861</v>
          </cell>
          <cell r="Q1169" t="str">
            <v>865 - lose- Kalk-Zem.-Leichtgrundp.-CAM</v>
          </cell>
          <cell r="R1169" t="str">
            <v>10300400150-005</v>
          </cell>
          <cell r="S1169" t="str">
            <v>TO</v>
          </cell>
          <cell r="T1169">
            <v>1000</v>
          </cell>
        </row>
        <row r="1170">
          <cell r="H1170">
            <v>2000634155</v>
          </cell>
          <cell r="M1170" t="str">
            <v>A-B</v>
          </cell>
          <cell r="N1170" t="str">
            <v>PL 2025</v>
          </cell>
          <cell r="P1170">
            <v>13648.04999999997</v>
          </cell>
          <cell r="Q1170" t="str">
            <v>RÖFIX INTOFLEX - 25kg</v>
          </cell>
          <cell r="R1170" t="str">
            <v>20300400150-006</v>
          </cell>
          <cell r="S1170" t="str">
            <v>PS</v>
          </cell>
          <cell r="T1170">
            <v>25</v>
          </cell>
        </row>
        <row r="1171">
          <cell r="H1171">
            <v>2000694733</v>
          </cell>
          <cell r="M1171" t="str">
            <v>A-B</v>
          </cell>
          <cell r="N1171" t="str">
            <v>PL 2025</v>
          </cell>
          <cell r="P1171">
            <v>1901.3699999999985</v>
          </cell>
          <cell r="Q1171" t="str">
            <v>RÖFIX INTOFIRE Brandschutzputz - 15kg</v>
          </cell>
          <cell r="R1171" t="str">
            <v>20300400150-007</v>
          </cell>
          <cell r="S1171" t="str">
            <v>PS</v>
          </cell>
          <cell r="T1171">
            <v>15</v>
          </cell>
        </row>
        <row r="1172">
          <cell r="H1172">
            <v>2000694170</v>
          </cell>
          <cell r="M1172" t="str">
            <v>A-B</v>
          </cell>
          <cell r="N1172" t="str">
            <v>PL 2025</v>
          </cell>
          <cell r="P1172">
            <v>8033.6499999999951</v>
          </cell>
          <cell r="Q1172" t="str">
            <v>RÖFIX 190 - 25kg - Kalk-Gips-Innenp.(60)</v>
          </cell>
          <cell r="R1172" t="str">
            <v>20300500150-001</v>
          </cell>
          <cell r="S1172" t="str">
            <v>PS</v>
          </cell>
          <cell r="T1172">
            <v>25</v>
          </cell>
        </row>
        <row r="1173">
          <cell r="H1173">
            <v>2000693335</v>
          </cell>
          <cell r="M1173" t="str">
            <v>A-B</v>
          </cell>
          <cell r="N1173" t="str">
            <v>PL 2025</v>
          </cell>
          <cell r="P1173">
            <v>0</v>
          </cell>
          <cell r="Q1173" t="str">
            <v>RÖFIX 190 - lose - Kalk-Gips-Innenputz</v>
          </cell>
          <cell r="R1173" t="str">
            <v>10300500150-001</v>
          </cell>
          <cell r="S1173" t="str">
            <v>TO</v>
          </cell>
          <cell r="T1173">
            <v>1000</v>
          </cell>
        </row>
        <row r="1174">
          <cell r="H1174">
            <v>2000952026</v>
          </cell>
          <cell r="M1174" t="str">
            <v>A-B</v>
          </cell>
          <cell r="N1174" t="str">
            <v>PL 2025</v>
          </cell>
          <cell r="P1174">
            <v>36960.579999999914</v>
          </cell>
          <cell r="Q1174" t="str">
            <v>190 - 25kg - Kalk-Gips-Innenputz(FERT)</v>
          </cell>
          <cell r="R1174" t="str">
            <v>20300500150-001</v>
          </cell>
          <cell r="S1174" t="str">
            <v>PS</v>
          </cell>
          <cell r="T1174">
            <v>25</v>
          </cell>
        </row>
        <row r="1175">
          <cell r="H1175">
            <v>2000961873</v>
          </cell>
          <cell r="Q1175" t="str">
            <v>190 - 25kg - Kalk-Gips-Innenputz - CAM</v>
          </cell>
          <cell r="R1175" t="str">
            <v>20300500150-001</v>
          </cell>
          <cell r="S1175" t="str">
            <v>PS</v>
          </cell>
          <cell r="T1175">
            <v>25</v>
          </cell>
        </row>
        <row r="1176">
          <cell r="H1176">
            <v>2000952421</v>
          </cell>
          <cell r="M1176" t="str">
            <v>A-B</v>
          </cell>
          <cell r="N1176" t="str">
            <v>PL 2025</v>
          </cell>
          <cell r="P1176">
            <v>49103.369999999959</v>
          </cell>
          <cell r="Q1176" t="str">
            <v>RÖFIX 190-lose-Kalk-Gips-Innenputz(FERT)</v>
          </cell>
          <cell r="R1176" t="str">
            <v>10300500150-001</v>
          </cell>
          <cell r="S1176" t="str">
            <v>TO</v>
          </cell>
          <cell r="T1176">
            <v>1000</v>
          </cell>
        </row>
        <row r="1177">
          <cell r="H1177">
            <v>2000961872</v>
          </cell>
          <cell r="Q1177" t="str">
            <v>190 - lose - Kalk-Gips-Innenputz - CAM</v>
          </cell>
          <cell r="R1177" t="str">
            <v>10300500150-001</v>
          </cell>
          <cell r="S1177" t="str">
            <v>TO</v>
          </cell>
          <cell r="T1177">
            <v>1000</v>
          </cell>
        </row>
        <row r="1178">
          <cell r="H1178">
            <v>2000694389</v>
          </cell>
          <cell r="M1178" t="str">
            <v>A-B</v>
          </cell>
          <cell r="P1178">
            <v>0</v>
          </cell>
          <cell r="Q1178" t="str">
            <v>FIRESTOP 036 BIG(OB) PROFI 1000x600x80</v>
          </cell>
          <cell r="R1178" t="str">
            <v>20700100350-007</v>
          </cell>
          <cell r="S1178" t="str">
            <v>M2</v>
          </cell>
          <cell r="T1178">
            <v>1</v>
          </cell>
        </row>
        <row r="1179">
          <cell r="H1179">
            <v>2000693831</v>
          </cell>
          <cell r="M1179" t="str">
            <v>A-B</v>
          </cell>
          <cell r="N1179" t="str">
            <v>PL 2025</v>
          </cell>
          <cell r="P1179">
            <v>38686.399999999994</v>
          </cell>
          <cell r="Q1179" t="str">
            <v>RÖFIX 195 - lose - Universal-Innenputz</v>
          </cell>
          <cell r="R1179" t="str">
            <v>10300500150-006</v>
          </cell>
          <cell r="S1179" t="str">
            <v>TO</v>
          </cell>
          <cell r="T1179">
            <v>1000</v>
          </cell>
        </row>
        <row r="1180">
          <cell r="H1180">
            <v>2000952664</v>
          </cell>
          <cell r="M1180" t="str">
            <v>A-B</v>
          </cell>
          <cell r="N1180" t="str">
            <v>PL 2025</v>
          </cell>
          <cell r="P1180">
            <v>131326.08999999988</v>
          </cell>
          <cell r="Q1180" t="str">
            <v>195 - 25kg - Universal-Innenputz(FERT)</v>
          </cell>
          <cell r="R1180" t="str">
            <v>20300500150-006</v>
          </cell>
          <cell r="S1180" t="str">
            <v>PS</v>
          </cell>
          <cell r="T1180">
            <v>25</v>
          </cell>
        </row>
        <row r="1181">
          <cell r="H1181">
            <v>2000961871</v>
          </cell>
          <cell r="Q1181" t="str">
            <v>195 - 25kg - Universal-Innenputz - CAM</v>
          </cell>
          <cell r="R1181" t="str">
            <v>20300500150-006</v>
          </cell>
          <cell r="S1181" t="str">
            <v>PS</v>
          </cell>
          <cell r="T1181">
            <v>25</v>
          </cell>
        </row>
        <row r="1182">
          <cell r="H1182">
            <v>2000952422</v>
          </cell>
          <cell r="M1182" t="str">
            <v>A-B</v>
          </cell>
          <cell r="N1182" t="str">
            <v>PL 2025</v>
          </cell>
          <cell r="P1182">
            <v>538437.39999999944</v>
          </cell>
          <cell r="Q1182" t="str">
            <v>RÖFIX 195-lose-Universal-Innenputz(FERT)</v>
          </cell>
          <cell r="R1182" t="str">
            <v>10300500150-006</v>
          </cell>
          <cell r="S1182" t="str">
            <v>TO</v>
          </cell>
          <cell r="T1182">
            <v>1000</v>
          </cell>
        </row>
        <row r="1183">
          <cell r="H1183">
            <v>2000961870</v>
          </cell>
          <cell r="Q1183" t="str">
            <v>195 - lose - Universal-Innenputz - CAM</v>
          </cell>
          <cell r="R1183" t="str">
            <v>10300500150-006</v>
          </cell>
          <cell r="S1183" t="str">
            <v>TO</v>
          </cell>
          <cell r="T1183">
            <v>1000</v>
          </cell>
        </row>
        <row r="1184">
          <cell r="H1184">
            <v>2000569209</v>
          </cell>
          <cell r="M1184" t="str">
            <v>A-B</v>
          </cell>
          <cell r="N1184" t="str">
            <v>PL 2025</v>
          </cell>
          <cell r="P1184">
            <v>140596.58999999965</v>
          </cell>
          <cell r="Q1184" t="str">
            <v>225 Putzglätte - 25KG</v>
          </cell>
          <cell r="R1184" t="str">
            <v>20300800150-001</v>
          </cell>
          <cell r="S1184" t="str">
            <v>PS</v>
          </cell>
          <cell r="T1184">
            <v>25</v>
          </cell>
        </row>
        <row r="1185">
          <cell r="H1185">
            <v>2000962187</v>
          </cell>
          <cell r="Q1185" t="str">
            <v>230 finish 15 kg</v>
          </cell>
          <cell r="R1185" t="str">
            <v>20300800150-001</v>
          </cell>
          <cell r="S1185" t="str">
            <v>PS</v>
          </cell>
          <cell r="T1185">
            <v>15</v>
          </cell>
        </row>
        <row r="1186">
          <cell r="H1186">
            <v>2000148511</v>
          </cell>
          <cell r="N1186" t="str">
            <v>PL 2025</v>
          </cell>
          <cell r="P1186">
            <v>0</v>
          </cell>
          <cell r="Q1186" t="str">
            <v>Anputzleiste 3DMembran-240cm Innen/außen</v>
          </cell>
          <cell r="R1186" t="str">
            <v>20301000150-001</v>
          </cell>
          <cell r="S1186" t="str">
            <v>ST</v>
          </cell>
          <cell r="T1186">
            <v>2.4</v>
          </cell>
        </row>
        <row r="1187">
          <cell r="H1187">
            <v>2000692812</v>
          </cell>
          <cell r="M1187" t="str">
            <v>A-B</v>
          </cell>
          <cell r="N1187" t="str">
            <v>PL 2025</v>
          </cell>
          <cell r="P1187">
            <v>12761.639999999976</v>
          </cell>
          <cell r="Q1187" t="str">
            <v>Schnellputzprofile verzinkt A 2,80 m</v>
          </cell>
          <cell r="R1187" t="str">
            <v>20301000150-006</v>
          </cell>
          <cell r="S1187" t="str">
            <v>ST</v>
          </cell>
          <cell r="T1187">
            <v>2.8</v>
          </cell>
        </row>
        <row r="1188">
          <cell r="H1188">
            <v>2000148291</v>
          </cell>
          <cell r="M1188" t="str">
            <v>A-B</v>
          </cell>
          <cell r="N1188" t="str">
            <v>PL 2025</v>
          </cell>
          <cell r="O1188" t="str">
            <v>TI 2025</v>
          </cell>
          <cell r="P1188">
            <v>1234473.650000002</v>
          </cell>
          <cell r="Q1188" t="str">
            <v>Putzgrund PREMIUM - 18kg - weiss</v>
          </cell>
          <cell r="R1188" t="str">
            <v>20500100150-002</v>
          </cell>
          <cell r="S1188" t="str">
            <v>EIM</v>
          </cell>
          <cell r="T1188">
            <v>18</v>
          </cell>
        </row>
        <row r="1189">
          <cell r="H1189">
            <v>2000148284</v>
          </cell>
          <cell r="M1189" t="str">
            <v>A-B</v>
          </cell>
          <cell r="N1189" t="str">
            <v>PL 2025</v>
          </cell>
          <cell r="O1189" t="str">
            <v>TI 2025</v>
          </cell>
          <cell r="P1189">
            <v>12103.379999999968</v>
          </cell>
          <cell r="Q1189" t="str">
            <v>Putzgrund PREMIUM - 5kg - weiss</v>
          </cell>
          <cell r="R1189" t="str">
            <v>20500100150-002</v>
          </cell>
          <cell r="S1189" t="str">
            <v>EIM</v>
          </cell>
          <cell r="T1189">
            <v>5</v>
          </cell>
        </row>
        <row r="1190">
          <cell r="H1190">
            <v>2000148582</v>
          </cell>
          <cell r="M1190" t="str">
            <v>A-B</v>
          </cell>
          <cell r="N1190" t="str">
            <v>PL 2025</v>
          </cell>
          <cell r="O1190" t="str">
            <v>TI 2025</v>
          </cell>
          <cell r="P1190">
            <v>447834.3299999985</v>
          </cell>
          <cell r="Q1190" t="str">
            <v>Putzgrund PREMIUM - 18kg - KMAT</v>
          </cell>
          <cell r="R1190" t="str">
            <v>20500100150-002</v>
          </cell>
          <cell r="S1190" t="str">
            <v>EIM</v>
          </cell>
          <cell r="T1190">
            <v>18</v>
          </cell>
        </row>
        <row r="1191">
          <cell r="H1191">
            <v>2000148583</v>
          </cell>
          <cell r="M1191" t="str">
            <v>A-B</v>
          </cell>
          <cell r="N1191" t="str">
            <v>PL 2025</v>
          </cell>
          <cell r="O1191" t="str">
            <v>TI 2025</v>
          </cell>
          <cell r="P1191">
            <v>7364.9499999999834</v>
          </cell>
          <cell r="Q1191" t="str">
            <v>Putzgrund PREMIUM - 5kg - KMAT</v>
          </cell>
          <cell r="R1191" t="str">
            <v>20500100150-002</v>
          </cell>
          <cell r="S1191" t="str">
            <v>EIM</v>
          </cell>
          <cell r="T1191">
            <v>5</v>
          </cell>
        </row>
        <row r="1192">
          <cell r="H1192">
            <v>2000569148</v>
          </cell>
          <cell r="N1192" t="str">
            <v>PL 2025</v>
          </cell>
          <cell r="O1192" t="str">
            <v>TI 2025</v>
          </cell>
          <cell r="P1192">
            <v>16453.159999999974</v>
          </cell>
          <cell r="Q1192" t="str">
            <v>PRIMER Silikat COLOR PLUS 15ltr. weiss</v>
          </cell>
          <cell r="R1192" t="str">
            <v>20500100150-002</v>
          </cell>
          <cell r="S1192" t="str">
            <v>EIM</v>
          </cell>
          <cell r="T1192">
            <v>15</v>
          </cell>
        </row>
        <row r="1193">
          <cell r="H1193">
            <v>2000148069</v>
          </cell>
          <cell r="M1193" t="str">
            <v>A-B</v>
          </cell>
          <cell r="N1193" t="str">
            <v>PL 2025</v>
          </cell>
          <cell r="P1193">
            <v>45334.71</v>
          </cell>
          <cell r="Q1193" t="str">
            <v>700 - 0,5mm - 25kg - weiss</v>
          </cell>
          <cell r="R1193" t="str">
            <v>20500200150-003</v>
          </cell>
          <cell r="S1193" t="str">
            <v>PS</v>
          </cell>
          <cell r="T1193">
            <v>25</v>
          </cell>
        </row>
        <row r="1194">
          <cell r="H1194">
            <v>2000693371</v>
          </cell>
          <cell r="M1194" t="str">
            <v>A-B</v>
          </cell>
          <cell r="N1194" t="str">
            <v>PL 2025</v>
          </cell>
          <cell r="P1194">
            <v>335166.09999999992</v>
          </cell>
          <cell r="Q1194" t="str">
            <v>RÖFIX 700 - 0,7mm-25kg- Edelfino weiss</v>
          </cell>
          <cell r="R1194" t="str">
            <v>20500200150-003</v>
          </cell>
          <cell r="S1194" t="str">
            <v>PS</v>
          </cell>
          <cell r="T1194">
            <v>25</v>
          </cell>
        </row>
        <row r="1195">
          <cell r="H1195">
            <v>2000148071</v>
          </cell>
          <cell r="M1195" t="str">
            <v>A-B</v>
          </cell>
          <cell r="N1195" t="str">
            <v>PL 2025</v>
          </cell>
          <cell r="P1195">
            <v>168215.36999999982</v>
          </cell>
          <cell r="Q1195" t="str">
            <v>700 - 1,0mm - 25kg - weiss</v>
          </cell>
          <cell r="R1195" t="str">
            <v>20500200150-003</v>
          </cell>
          <cell r="S1195" t="str">
            <v>PS</v>
          </cell>
          <cell r="T1195">
            <v>25</v>
          </cell>
        </row>
        <row r="1196">
          <cell r="H1196">
            <v>2000148072</v>
          </cell>
          <cell r="M1196" t="str">
            <v>A-B</v>
          </cell>
          <cell r="N1196" t="str">
            <v>PL 2025</v>
          </cell>
          <cell r="P1196">
            <v>134845.02999999982</v>
          </cell>
          <cell r="Q1196" t="str">
            <v>700 - 1,5mm - 25kg - weiss</v>
          </cell>
          <cell r="R1196" t="str">
            <v>20500200150-003</v>
          </cell>
          <cell r="S1196" t="str">
            <v>PS</v>
          </cell>
          <cell r="T1196">
            <v>25</v>
          </cell>
        </row>
        <row r="1197">
          <cell r="H1197">
            <v>2000148073</v>
          </cell>
          <cell r="M1197" t="str">
            <v>A-B</v>
          </cell>
          <cell r="N1197" t="str">
            <v>PL 2025</v>
          </cell>
          <cell r="P1197">
            <v>113246.41999999987</v>
          </cell>
          <cell r="Q1197" t="str">
            <v>700 - 2,0mm - 25kg - weiss</v>
          </cell>
          <cell r="R1197" t="str">
            <v>20500200150-003</v>
          </cell>
          <cell r="S1197" t="str">
            <v>PS</v>
          </cell>
          <cell r="T1197">
            <v>25</v>
          </cell>
        </row>
        <row r="1198">
          <cell r="H1198">
            <v>2000148074</v>
          </cell>
          <cell r="M1198" t="str">
            <v>A-B</v>
          </cell>
          <cell r="N1198" t="str">
            <v>PL 2025</v>
          </cell>
          <cell r="P1198">
            <v>26667.329999999951</v>
          </cell>
          <cell r="Q1198" t="str">
            <v>700 - 3,0mm - 25kg - weiss</v>
          </cell>
          <cell r="R1198" t="str">
            <v>20500200150-003</v>
          </cell>
          <cell r="S1198" t="str">
            <v>PS</v>
          </cell>
          <cell r="T1198">
            <v>25</v>
          </cell>
        </row>
        <row r="1199">
          <cell r="H1199">
            <v>2000148070</v>
          </cell>
          <cell r="M1199" t="str">
            <v>A-B</v>
          </cell>
          <cell r="N1199" t="str">
            <v>PL 2025</v>
          </cell>
          <cell r="P1199">
            <v>255639.64999999973</v>
          </cell>
          <cell r="Q1199" t="str">
            <v>715 - 0,7mm - 25kg - Edelfino</v>
          </cell>
          <cell r="R1199" t="str">
            <v>20500200150-004</v>
          </cell>
          <cell r="S1199" t="str">
            <v>PS</v>
          </cell>
          <cell r="T1199">
            <v>25</v>
          </cell>
        </row>
        <row r="1200">
          <cell r="H1200">
            <v>2000148075</v>
          </cell>
          <cell r="M1200" t="str">
            <v>A-B</v>
          </cell>
          <cell r="N1200" t="str">
            <v>PL 2025</v>
          </cell>
          <cell r="P1200">
            <v>548955.45000000042</v>
          </cell>
          <cell r="Q1200" t="str">
            <v>715 - 1,0mm - 25kg - weiss</v>
          </cell>
          <cell r="R1200" t="str">
            <v>20500200150-004</v>
          </cell>
          <cell r="S1200" t="str">
            <v>PS</v>
          </cell>
          <cell r="T1200">
            <v>25</v>
          </cell>
        </row>
        <row r="1201">
          <cell r="H1201">
            <v>2000148076</v>
          </cell>
          <cell r="M1201" t="str">
            <v>A-B</v>
          </cell>
          <cell r="N1201" t="str">
            <v>PL 2025</v>
          </cell>
          <cell r="P1201">
            <v>446660.92999999953</v>
          </cell>
          <cell r="Q1201" t="str">
            <v>715 - 1,5mm - 25kg - weiss</v>
          </cell>
          <cell r="R1201" t="str">
            <v>20500200150-004</v>
          </cell>
          <cell r="S1201" t="str">
            <v>PS</v>
          </cell>
          <cell r="T1201">
            <v>25</v>
          </cell>
        </row>
        <row r="1202">
          <cell r="H1202">
            <v>2000635022</v>
          </cell>
          <cell r="M1202" t="str">
            <v>A-B</v>
          </cell>
          <cell r="P1202">
            <v>0</v>
          </cell>
          <cell r="Q1202" t="str">
            <v>Rockwool SPEEDROCK II 80mm 1200x200mm</v>
          </cell>
          <cell r="R1202" t="str">
            <v>20700100450-004</v>
          </cell>
          <cell r="S1202" t="str">
            <v>M2</v>
          </cell>
          <cell r="T1202">
            <v>1</v>
          </cell>
        </row>
        <row r="1203">
          <cell r="H1203">
            <v>2000542808</v>
          </cell>
          <cell r="M1203" t="str">
            <v>A-B</v>
          </cell>
          <cell r="P1203">
            <v>0</v>
          </cell>
          <cell r="Q1203" t="str">
            <v>Rockwool SPEEDROCK II 100mm 1200x200mm</v>
          </cell>
          <cell r="R1203" t="str">
            <v>20700100450-004</v>
          </cell>
          <cell r="S1203" t="str">
            <v>M2</v>
          </cell>
          <cell r="T1203">
            <v>1</v>
          </cell>
        </row>
        <row r="1204">
          <cell r="H1204">
            <v>2000635023</v>
          </cell>
          <cell r="M1204" t="str">
            <v>A-B</v>
          </cell>
          <cell r="P1204">
            <v>0</v>
          </cell>
          <cell r="Q1204" t="str">
            <v>Rockwool SPEEDROCK II 120mm 1200x200mm</v>
          </cell>
          <cell r="R1204" t="str">
            <v>20700100450-004</v>
          </cell>
          <cell r="S1204" t="str">
            <v>M2</v>
          </cell>
          <cell r="T1204">
            <v>1</v>
          </cell>
        </row>
        <row r="1205">
          <cell r="H1205">
            <v>2000148077</v>
          </cell>
          <cell r="M1205" t="str">
            <v>A-B</v>
          </cell>
          <cell r="N1205" t="str">
            <v>PL 2025</v>
          </cell>
          <cell r="P1205">
            <v>93932.699999999939</v>
          </cell>
          <cell r="Q1205" t="str">
            <v>715 - 2,0mm - 25kg - weiss</v>
          </cell>
          <cell r="R1205" t="str">
            <v>20500200150-004</v>
          </cell>
          <cell r="S1205" t="str">
            <v>PS</v>
          </cell>
          <cell r="T1205">
            <v>25</v>
          </cell>
        </row>
        <row r="1206">
          <cell r="H1206">
            <v>2000148078</v>
          </cell>
          <cell r="M1206" t="str">
            <v>A-B</v>
          </cell>
          <cell r="N1206" t="str">
            <v>PL 2025</v>
          </cell>
          <cell r="P1206">
            <v>25563.839999999964</v>
          </cell>
          <cell r="Q1206" t="str">
            <v>715 - 3,0mm - 25kg - weiss</v>
          </cell>
          <cell r="R1206" t="str">
            <v>20500200150-004</v>
          </cell>
          <cell r="S1206" t="str">
            <v>PS</v>
          </cell>
          <cell r="T1206">
            <v>25</v>
          </cell>
        </row>
        <row r="1207">
          <cell r="H1207">
            <v>2000148079</v>
          </cell>
          <cell r="M1207" t="str">
            <v>A-B</v>
          </cell>
          <cell r="N1207" t="str">
            <v>PL 2025</v>
          </cell>
          <cell r="P1207">
            <v>10644.329999999989</v>
          </cell>
          <cell r="Q1207" t="str">
            <v>715 - 4,0mm - 25kg - weiss</v>
          </cell>
          <cell r="R1207" t="str">
            <v>20500200150-004</v>
          </cell>
          <cell r="S1207" t="str">
            <v>PS</v>
          </cell>
          <cell r="T1207">
            <v>25</v>
          </cell>
        </row>
        <row r="1208">
          <cell r="H1208">
            <v>2000952165</v>
          </cell>
          <cell r="N1208" t="str">
            <v>PL 2025</v>
          </cell>
          <cell r="P1208">
            <v>5344.3899999999849</v>
          </cell>
          <cell r="Q1208" t="str">
            <v>750 - 4-7mm - 25kg-Kellenwurf-weiss</v>
          </cell>
          <cell r="R1208" t="str">
            <v>20500200150-005</v>
          </cell>
          <cell r="S1208" t="str">
            <v>PS</v>
          </cell>
          <cell r="T1208">
            <v>25</v>
          </cell>
        </row>
        <row r="1209">
          <cell r="H1209">
            <v>2000952166</v>
          </cell>
          <cell r="N1209" t="str">
            <v>PL 2025</v>
          </cell>
          <cell r="P1209">
            <v>1123.2099999999989</v>
          </cell>
          <cell r="Q1209" t="str">
            <v>750 - 7-10mm - 25kg-Kellenwurf-weiss</v>
          </cell>
          <cell r="R1209" t="str">
            <v>20500200150-005</v>
          </cell>
          <cell r="S1209" t="str">
            <v>PS</v>
          </cell>
          <cell r="T1209">
            <v>25</v>
          </cell>
        </row>
        <row r="1210">
          <cell r="H1210">
            <v>2000692700</v>
          </cell>
          <cell r="P1210">
            <v>0</v>
          </cell>
          <cell r="Q1210" t="str">
            <v>CORKTHERM 040 - 70mm - 1000x500mm</v>
          </cell>
          <cell r="R1210" t="str">
            <v>20700100550-001</v>
          </cell>
          <cell r="S1210" t="str">
            <v>M2</v>
          </cell>
          <cell r="T1210">
            <v>1</v>
          </cell>
        </row>
        <row r="1211">
          <cell r="H1211">
            <v>2000154830</v>
          </cell>
          <cell r="N1211" t="str">
            <v>PL 2025</v>
          </cell>
          <cell r="P1211">
            <v>8133.9199999999846</v>
          </cell>
          <cell r="Q1211" t="str">
            <v>793 SalePepe-0,8mm-25kg-Waschputz</v>
          </cell>
          <cell r="R1211" t="str">
            <v>20500200150-018</v>
          </cell>
          <cell r="S1211" t="str">
            <v>PS</v>
          </cell>
          <cell r="T1211">
            <v>25</v>
          </cell>
        </row>
        <row r="1212">
          <cell r="H1212">
            <v>2000148496</v>
          </cell>
          <cell r="N1212" t="str">
            <v>PL 2025</v>
          </cell>
          <cell r="P1212">
            <v>27620.219999999976</v>
          </cell>
          <cell r="Q1212" t="str">
            <v>DESIGNPUTZ - 25kg</v>
          </cell>
          <cell r="R1212" t="str">
            <v>20500200150-020</v>
          </cell>
          <cell r="S1212" t="str">
            <v>PS</v>
          </cell>
          <cell r="T1212">
            <v>25</v>
          </cell>
        </row>
        <row r="1213">
          <cell r="H1213">
            <v>2000156038</v>
          </cell>
          <cell r="N1213" t="str">
            <v>PL 2025</v>
          </cell>
          <cell r="P1213">
            <v>31551.209999999952</v>
          </cell>
          <cell r="Q1213" t="str">
            <v>300 - 0,8mm weiss - 25kg</v>
          </cell>
          <cell r="R1213" t="str">
            <v>20500200250-001</v>
          </cell>
          <cell r="S1213" t="str">
            <v>PS</v>
          </cell>
          <cell r="T1213">
            <v>25</v>
          </cell>
        </row>
        <row r="1214">
          <cell r="H1214">
            <v>2000694565</v>
          </cell>
          <cell r="M1214" t="str">
            <v>A-B</v>
          </cell>
          <cell r="N1214" t="str">
            <v>PL 2025</v>
          </cell>
          <cell r="P1214">
            <v>82112.979999999821</v>
          </cell>
          <cell r="Q1214" t="str">
            <v>RÖFIX 325 - 0,8mm - 25kg</v>
          </cell>
          <cell r="R1214" t="str">
            <v>205002002500325</v>
          </cell>
          <cell r="S1214" t="str">
            <v>PS</v>
          </cell>
          <cell r="T1214">
            <v>25</v>
          </cell>
        </row>
        <row r="1215">
          <cell r="H1215">
            <v>2000694589</v>
          </cell>
          <cell r="M1215" t="str">
            <v>A-B</v>
          </cell>
          <cell r="N1215" t="str">
            <v>PL 2025</v>
          </cell>
          <cell r="P1215">
            <v>5208.4499999999916</v>
          </cell>
          <cell r="Q1215" t="str">
            <v>RÖFIX 325 - 1,4mm - 25kg</v>
          </cell>
          <cell r="R1215" t="str">
            <v>205002002500325</v>
          </cell>
          <cell r="S1215" t="str">
            <v>PS</v>
          </cell>
          <cell r="T1215">
            <v>25</v>
          </cell>
        </row>
        <row r="1216">
          <cell r="H1216">
            <v>2000956626</v>
          </cell>
          <cell r="Q1216" t="e">
            <v>#N/A</v>
          </cell>
        </row>
        <row r="1217">
          <cell r="H1217">
            <v>2000694590</v>
          </cell>
          <cell r="M1217" t="str">
            <v>A-B</v>
          </cell>
          <cell r="N1217" t="str">
            <v>PL 2025</v>
          </cell>
          <cell r="P1217">
            <v>941.97</v>
          </cell>
          <cell r="Q1217" t="str">
            <v>RÖFIX 325 - 2,8mm - 25kg</v>
          </cell>
          <cell r="R1217" t="str">
            <v>205002002500325</v>
          </cell>
          <cell r="S1217" t="str">
            <v>PS</v>
          </cell>
          <cell r="T1217">
            <v>25</v>
          </cell>
        </row>
        <row r="1218">
          <cell r="H1218">
            <v>2000956627</v>
          </cell>
          <cell r="Q1218" t="e">
            <v>#N/A</v>
          </cell>
        </row>
        <row r="1219">
          <cell r="H1219">
            <v>2000149260</v>
          </cell>
          <cell r="N1219" t="str">
            <v>PL 2025</v>
          </cell>
          <cell r="P1219">
            <v>14588.259999999995</v>
          </cell>
          <cell r="Q1219" t="str">
            <v>RÖFIX 360 Weissk.-Deckp. 0.7mm 25 kg/S</v>
          </cell>
          <cell r="R1219" t="str">
            <v>20500200250-008</v>
          </cell>
          <cell r="S1219" t="str">
            <v>PS</v>
          </cell>
          <cell r="T1219">
            <v>25</v>
          </cell>
        </row>
        <row r="1220">
          <cell r="H1220">
            <v>2000693939</v>
          </cell>
          <cell r="M1220" t="str">
            <v>A-B</v>
          </cell>
          <cell r="P1220">
            <v>0</v>
          </cell>
          <cell r="Q1220" t="str">
            <v>CORKTHERM 040 - 220mm - 1000x500mm</v>
          </cell>
          <cell r="R1220" t="str">
            <v>20700100550-001</v>
          </cell>
          <cell r="S1220" t="str">
            <v>M2</v>
          </cell>
          <cell r="T1220">
            <v>1</v>
          </cell>
        </row>
        <row r="1221">
          <cell r="H1221">
            <v>2000155329</v>
          </cell>
          <cell r="M1221" t="str">
            <v>A-B</v>
          </cell>
          <cell r="P1221">
            <v>0</v>
          </cell>
          <cell r="Q1221" t="str">
            <v>CORKTHERM 040 - 240mm - 1000x500mm</v>
          </cell>
          <cell r="R1221" t="str">
            <v>20700100550-001</v>
          </cell>
          <cell r="S1221" t="str">
            <v>M2</v>
          </cell>
          <cell r="T1221">
            <v>1</v>
          </cell>
        </row>
        <row r="1222">
          <cell r="H1222">
            <v>2000694026</v>
          </cell>
          <cell r="M1222" t="str">
            <v>A-B</v>
          </cell>
          <cell r="P1222">
            <v>0</v>
          </cell>
          <cell r="Q1222" t="str">
            <v>CORKTHERM 040 - 250mm - 1000x500mm</v>
          </cell>
          <cell r="R1222" t="str">
            <v>20700100550-001</v>
          </cell>
          <cell r="S1222" t="str">
            <v>M2</v>
          </cell>
          <cell r="T1222">
            <v>1</v>
          </cell>
        </row>
        <row r="1223">
          <cell r="H1223">
            <v>2000694127</v>
          </cell>
          <cell r="M1223" t="str">
            <v>A-B</v>
          </cell>
          <cell r="P1223">
            <v>0</v>
          </cell>
          <cell r="Q1223" t="str">
            <v>CORKTHERM 040 - 260mm - 1000x500mm</v>
          </cell>
          <cell r="R1223" t="str">
            <v>20700100550-001</v>
          </cell>
          <cell r="S1223" t="str">
            <v>M2</v>
          </cell>
          <cell r="T1223">
            <v>1</v>
          </cell>
        </row>
        <row r="1224">
          <cell r="H1224">
            <v>2000155859</v>
          </cell>
          <cell r="M1224" t="str">
            <v>A-B</v>
          </cell>
          <cell r="P1224">
            <v>0</v>
          </cell>
          <cell r="Q1224" t="str">
            <v>CORKTHERM 040 - 300mm - 1000x500mm</v>
          </cell>
          <cell r="R1224" t="str">
            <v>20700100550-001</v>
          </cell>
          <cell r="S1224" t="str">
            <v>M2</v>
          </cell>
          <cell r="T1224">
            <v>1</v>
          </cell>
        </row>
        <row r="1225">
          <cell r="H1225">
            <v>2000148043</v>
          </cell>
          <cell r="N1225" t="str">
            <v>PL 2025</v>
          </cell>
          <cell r="P1225">
            <v>29770.689999999951</v>
          </cell>
          <cell r="Q1225" t="str">
            <v>360 - 1,0mm - 25kg - weiss</v>
          </cell>
          <cell r="R1225" t="str">
            <v>20500200250-008</v>
          </cell>
          <cell r="S1225" t="str">
            <v>PS</v>
          </cell>
          <cell r="T1225">
            <v>25</v>
          </cell>
        </row>
        <row r="1226">
          <cell r="H1226">
            <v>2000148130</v>
          </cell>
          <cell r="N1226" t="str">
            <v>PL 2025</v>
          </cell>
          <cell r="P1226">
            <v>1934.9599999999969</v>
          </cell>
          <cell r="Q1226" t="str">
            <v>360 - 2,0mm - 25kg - weiss</v>
          </cell>
          <cell r="R1226" t="str">
            <v>20500200250-008</v>
          </cell>
          <cell r="S1226" t="str">
            <v>PS</v>
          </cell>
          <cell r="T1226">
            <v>25</v>
          </cell>
        </row>
        <row r="1227">
          <cell r="H1227">
            <v>2000956625</v>
          </cell>
          <cell r="L1227" t="str">
            <v>CAM</v>
          </cell>
          <cell r="N1227" t="str">
            <v>PL 2025</v>
          </cell>
          <cell r="Q1227" t="str">
            <v>325 - 0,8mm - CAM - 25kg</v>
          </cell>
          <cell r="R1227" t="str">
            <v>205002002500325</v>
          </cell>
          <cell r="S1227" t="str">
            <v>PS</v>
          </cell>
          <cell r="T1227">
            <v>25</v>
          </cell>
        </row>
        <row r="1228">
          <cell r="H1228">
            <v>2000962134</v>
          </cell>
          <cell r="Q1228" t="str">
            <v>RÖFIX 325 - 0,6mm - 25kg - BIANCO</v>
          </cell>
          <cell r="R1228" t="str">
            <v>205002002500325</v>
          </cell>
          <cell r="S1228" t="str">
            <v>PS</v>
          </cell>
          <cell r="T1228">
            <v>25</v>
          </cell>
        </row>
        <row r="1229">
          <cell r="H1229">
            <v>2000957208</v>
          </cell>
          <cell r="N1229" t="str">
            <v>PL 2025</v>
          </cell>
          <cell r="Q1229" t="str">
            <v>RÖFIX 325 - 0,8mm - 25kg - BIANCO</v>
          </cell>
          <cell r="R1229" t="str">
            <v>205002002500325</v>
          </cell>
          <cell r="S1229" t="str">
            <v>PS</v>
          </cell>
          <cell r="T1229">
            <v>25</v>
          </cell>
        </row>
        <row r="1230">
          <cell r="H1230">
            <v>2000962135</v>
          </cell>
          <cell r="Q1230" t="str">
            <v>RÖFIX 325 - 1,4mm - 25kg - BIANCO</v>
          </cell>
          <cell r="R1230" t="str">
            <v>205002002500325</v>
          </cell>
          <cell r="S1230" t="str">
            <v>PS</v>
          </cell>
          <cell r="T1230">
            <v>25</v>
          </cell>
        </row>
        <row r="1231">
          <cell r="H1231">
            <v>2000154005</v>
          </cell>
          <cell r="M1231" t="str">
            <v>A-B</v>
          </cell>
          <cell r="N1231" t="str">
            <v>PL 2025</v>
          </cell>
          <cell r="O1231" t="str">
            <v>TI 2025</v>
          </cell>
          <cell r="P1231">
            <v>4353.5399999999991</v>
          </cell>
          <cell r="Q1231" t="str">
            <v>Silikatputz - 0,7mmV - 25kg - weiss</v>
          </cell>
          <cell r="R1231" t="str">
            <v>20500300150-002</v>
          </cell>
          <cell r="S1231" t="str">
            <v>EIM</v>
          </cell>
          <cell r="T1231">
            <v>25</v>
          </cell>
        </row>
        <row r="1232">
          <cell r="H1232">
            <v>2000148051</v>
          </cell>
          <cell r="M1232" t="str">
            <v>A-B</v>
          </cell>
          <cell r="N1232" t="str">
            <v>PL 2025</v>
          </cell>
          <cell r="O1232" t="str">
            <v>TI 2025</v>
          </cell>
          <cell r="P1232">
            <v>6793.7899999999954</v>
          </cell>
          <cell r="Q1232" t="str">
            <v>Silikatputz - 1,0mmV - 25kg - weiss</v>
          </cell>
          <cell r="R1232" t="str">
            <v>20500300150-002</v>
          </cell>
          <cell r="S1232" t="str">
            <v>EIM</v>
          </cell>
          <cell r="T1232">
            <v>25</v>
          </cell>
        </row>
        <row r="1233">
          <cell r="H1233">
            <v>2000148053</v>
          </cell>
          <cell r="M1233" t="str">
            <v>A-B</v>
          </cell>
          <cell r="N1233" t="str">
            <v>PL 2025</v>
          </cell>
          <cell r="O1233" t="str">
            <v>TI 2025</v>
          </cell>
          <cell r="P1233">
            <v>88775.139999999898</v>
          </cell>
          <cell r="Q1233" t="str">
            <v>Silikatputz - 1,5mmV - 25kg - weiss</v>
          </cell>
          <cell r="R1233" t="str">
            <v>20500300150-002</v>
          </cell>
          <cell r="S1233" t="str">
            <v>EIM</v>
          </cell>
          <cell r="T1233">
            <v>25</v>
          </cell>
        </row>
        <row r="1234">
          <cell r="H1234">
            <v>2000148057</v>
          </cell>
          <cell r="M1234" t="str">
            <v>A-B</v>
          </cell>
          <cell r="N1234" t="str">
            <v>PL 2025</v>
          </cell>
          <cell r="O1234" t="str">
            <v>TI 2025</v>
          </cell>
          <cell r="P1234">
            <v>17445.609999999957</v>
          </cell>
          <cell r="Q1234" t="str">
            <v>Silikatputz - 2,0mmV - 25kg - weiss</v>
          </cell>
          <cell r="R1234" t="str">
            <v>20500300150-002</v>
          </cell>
          <cell r="S1234" t="str">
            <v>EIM</v>
          </cell>
          <cell r="T1234">
            <v>25</v>
          </cell>
        </row>
        <row r="1235">
          <cell r="H1235">
            <v>2000148059</v>
          </cell>
          <cell r="M1235" t="str">
            <v>A-B</v>
          </cell>
          <cell r="N1235" t="str">
            <v>PL 2025</v>
          </cell>
          <cell r="O1235" t="str">
            <v>TI 2025</v>
          </cell>
          <cell r="P1235">
            <v>2130.9499999999989</v>
          </cell>
          <cell r="Q1235" t="str">
            <v>Silikatputz - 3,0mmV - 25kg - weiss</v>
          </cell>
          <cell r="R1235" t="str">
            <v>20500300150-002</v>
          </cell>
          <cell r="S1235" t="str">
            <v>EIM</v>
          </cell>
          <cell r="T1235">
            <v>25</v>
          </cell>
        </row>
        <row r="1236">
          <cell r="H1236">
            <v>2000693440</v>
          </cell>
          <cell r="M1236" t="str">
            <v>A-B</v>
          </cell>
          <cell r="N1236" t="str">
            <v>PL 2025</v>
          </cell>
          <cell r="O1236" t="str">
            <v>TI 2025</v>
          </cell>
          <cell r="P1236">
            <v>3284.62</v>
          </cell>
          <cell r="Q1236" t="str">
            <v>RÖFIX SHP PROTECT - 0,7mmV - 25kg -weiss</v>
          </cell>
          <cell r="R1236" t="str">
            <v>20500300350-006</v>
          </cell>
          <cell r="S1236" t="str">
            <v>EIM</v>
          </cell>
          <cell r="T1236">
            <v>25</v>
          </cell>
        </row>
        <row r="1237">
          <cell r="H1237">
            <v>2000692686</v>
          </cell>
          <cell r="M1237" t="str">
            <v>A-B</v>
          </cell>
          <cell r="N1237" t="str">
            <v>PL 2025</v>
          </cell>
          <cell r="O1237" t="str">
            <v>TI 2025</v>
          </cell>
          <cell r="P1237">
            <v>64407.199999999903</v>
          </cell>
          <cell r="Q1237" t="str">
            <v>RÖFIX SHP PROTECT - 1,0mmV -  25kg-weiss</v>
          </cell>
          <cell r="R1237" t="str">
            <v>20500300350-006</v>
          </cell>
          <cell r="S1237" t="str">
            <v>EIM</v>
          </cell>
          <cell r="T1237">
            <v>25</v>
          </cell>
        </row>
        <row r="1238">
          <cell r="H1238">
            <v>2000692688</v>
          </cell>
          <cell r="M1238" t="str">
            <v>A-B</v>
          </cell>
          <cell r="N1238" t="str">
            <v>PL 2025</v>
          </cell>
          <cell r="O1238" t="str">
            <v>TI 2025</v>
          </cell>
          <cell r="P1238">
            <v>119155.82999999996</v>
          </cell>
          <cell r="Q1238" t="str">
            <v>RÖFIX SHP PROTECT-1,5mmV-25kg-weiss</v>
          </cell>
          <cell r="R1238" t="str">
            <v>20500300350-006</v>
          </cell>
          <cell r="S1238" t="str">
            <v>EIM</v>
          </cell>
          <cell r="T1238">
            <v>25</v>
          </cell>
        </row>
        <row r="1239">
          <cell r="H1239">
            <v>2000692689</v>
          </cell>
          <cell r="M1239" t="str">
            <v>A-B</v>
          </cell>
          <cell r="N1239" t="str">
            <v>PL 2025</v>
          </cell>
          <cell r="P1239">
            <v>0</v>
          </cell>
          <cell r="Q1239" t="str">
            <v>RÖFIX SHP PROTECT-2,0mmR-25kg-weiss</v>
          </cell>
          <cell r="R1239" t="str">
            <v>20500300350-006</v>
          </cell>
          <cell r="S1239" t="str">
            <v>EIM</v>
          </cell>
          <cell r="T1239">
            <v>25</v>
          </cell>
        </row>
        <row r="1240">
          <cell r="H1240">
            <v>2000153119</v>
          </cell>
          <cell r="M1240" t="str">
            <v>A-B</v>
          </cell>
          <cell r="P1240">
            <v>6004.1399999999976</v>
          </cell>
          <cell r="Q1240" t="str">
            <v>MULTIPOR 045 -  50mm Mineraldämmpl.(I/A)</v>
          </cell>
          <cell r="R1240" t="str">
            <v>20700100650-002</v>
          </cell>
          <cell r="S1240" t="str">
            <v>M2</v>
          </cell>
          <cell r="T1240">
            <v>1</v>
          </cell>
        </row>
        <row r="1241">
          <cell r="H1241">
            <v>2000692690</v>
          </cell>
          <cell r="M1241" t="str">
            <v>A-B</v>
          </cell>
          <cell r="N1241" t="str">
            <v>PL 2025</v>
          </cell>
          <cell r="O1241" t="str">
            <v>TI 2025</v>
          </cell>
          <cell r="P1241">
            <v>184.24</v>
          </cell>
          <cell r="Q1241" t="str">
            <v>RÖFIX SHP PROTECT-2,0mmV-25kg-weiss</v>
          </cell>
          <cell r="R1241" t="str">
            <v>20500300350-006</v>
          </cell>
          <cell r="S1241" t="str">
            <v>EIM</v>
          </cell>
          <cell r="T1241">
            <v>25</v>
          </cell>
        </row>
        <row r="1242">
          <cell r="H1242">
            <v>2000692691</v>
          </cell>
          <cell r="M1242" t="str">
            <v>A-B</v>
          </cell>
          <cell r="N1242" t="str">
            <v>PL 2025</v>
          </cell>
          <cell r="P1242">
            <v>0</v>
          </cell>
          <cell r="Q1242" t="str">
            <v>RÖFIX SHP PROTECT-3,0mmR-25kg-weiss</v>
          </cell>
          <cell r="R1242" t="str">
            <v>20500300350-006</v>
          </cell>
          <cell r="S1242" t="str">
            <v>EIM</v>
          </cell>
          <cell r="T1242">
            <v>25</v>
          </cell>
        </row>
        <row r="1243">
          <cell r="H1243">
            <v>2000692692</v>
          </cell>
          <cell r="M1243" t="str">
            <v>A-B</v>
          </cell>
          <cell r="N1243" t="str">
            <v>PL 2025</v>
          </cell>
          <cell r="O1243" t="str">
            <v>TI 2025</v>
          </cell>
          <cell r="P1243">
            <v>0</v>
          </cell>
          <cell r="Q1243" t="str">
            <v>RÖFIX SHP PROTECT-3,0mmV-25kg-weiss</v>
          </cell>
          <cell r="R1243" t="str">
            <v>20500300350-006</v>
          </cell>
          <cell r="S1243" t="str">
            <v>EIM</v>
          </cell>
          <cell r="T1243">
            <v>25</v>
          </cell>
        </row>
        <row r="1244">
          <cell r="H1244">
            <v>2000694007</v>
          </cell>
          <cell r="M1244" t="str">
            <v>A-B</v>
          </cell>
          <cell r="N1244" t="str">
            <v>PL 2025</v>
          </cell>
          <cell r="O1244" t="str">
            <v>TI 2025</v>
          </cell>
          <cell r="P1244">
            <v>12298.649999999971</v>
          </cell>
          <cell r="Q1244" t="str">
            <v>RÖFIX Acryl-SHP - 0,7mmV-weiss</v>
          </cell>
          <cell r="R1244" t="str">
            <v>20500300350-006</v>
          </cell>
          <cell r="S1244" t="str">
            <v>EIM</v>
          </cell>
          <cell r="T1244">
            <v>25</v>
          </cell>
        </row>
        <row r="1245">
          <cell r="H1245">
            <v>2000694013</v>
          </cell>
          <cell r="M1245" t="str">
            <v>A-B</v>
          </cell>
          <cell r="N1245" t="str">
            <v>PL 2025</v>
          </cell>
          <cell r="O1245" t="str">
            <v>TI 2025</v>
          </cell>
          <cell r="P1245">
            <v>1273618.8999999969</v>
          </cell>
          <cell r="Q1245" t="str">
            <v>RÖFIX Acryl-SHP - 1,0mmV-weiss</v>
          </cell>
          <cell r="R1245" t="str">
            <v>20500300350-006</v>
          </cell>
          <cell r="S1245" t="str">
            <v>EIM</v>
          </cell>
          <cell r="T1245">
            <v>25</v>
          </cell>
        </row>
        <row r="1246">
          <cell r="H1246">
            <v>2000296334</v>
          </cell>
          <cell r="L1246" t="str">
            <v>CAM</v>
          </cell>
          <cell r="P1246">
            <v>1540160.0999999973</v>
          </cell>
          <cell r="Q1246" t="str">
            <v>Purwall SK - 70mm - 1200x600mm</v>
          </cell>
          <cell r="R1246" t="str">
            <v>20700100850-002</v>
          </cell>
          <cell r="S1246" t="str">
            <v>M2</v>
          </cell>
          <cell r="T1246">
            <v>1</v>
          </cell>
        </row>
        <row r="1247">
          <cell r="H1247">
            <v>2000694010</v>
          </cell>
          <cell r="M1247" t="str">
            <v>A-B</v>
          </cell>
          <cell r="N1247" t="str">
            <v>PL 2025</v>
          </cell>
          <cell r="O1247" t="str">
            <v>TI 2025</v>
          </cell>
          <cell r="P1247">
            <v>1697124.3399999985</v>
          </cell>
          <cell r="Q1247" t="str">
            <v>RÖFIX Acryl-SHP - 1,5mmV-weiss</v>
          </cell>
          <cell r="R1247" t="str">
            <v>20500300350-006</v>
          </cell>
          <cell r="S1247" t="str">
            <v>EIM</v>
          </cell>
          <cell r="T1247">
            <v>25</v>
          </cell>
        </row>
        <row r="1248">
          <cell r="H1248">
            <v>2000148183</v>
          </cell>
          <cell r="M1248" t="str">
            <v>A-B</v>
          </cell>
          <cell r="N1248" t="str">
            <v>PL 2025</v>
          </cell>
          <cell r="O1248" t="str">
            <v>TI 2025</v>
          </cell>
          <cell r="P1248">
            <v>15197.529999999975</v>
          </cell>
          <cell r="Q1248" t="str">
            <v>SISI-Putz - 0,7mmV - 25kg - weiss</v>
          </cell>
          <cell r="R1248" t="str">
            <v>20500300350-004</v>
          </cell>
          <cell r="S1248" t="str">
            <v>EIM</v>
          </cell>
          <cell r="T1248">
            <v>25</v>
          </cell>
        </row>
        <row r="1249">
          <cell r="H1249">
            <v>2000148090</v>
          </cell>
          <cell r="M1249" t="str">
            <v>A-B</v>
          </cell>
          <cell r="N1249" t="str">
            <v>PL 2025</v>
          </cell>
          <cell r="O1249" t="str">
            <v>TI 2025</v>
          </cell>
          <cell r="P1249">
            <v>704121.08</v>
          </cell>
          <cell r="Q1249" t="str">
            <v>SISI-Putz - 1,0mmV - 25kg - weiss</v>
          </cell>
          <cell r="R1249" t="str">
            <v>20500300350-004</v>
          </cell>
          <cell r="S1249" t="str">
            <v>EIM</v>
          </cell>
          <cell r="T1249">
            <v>25</v>
          </cell>
        </row>
        <row r="1250">
          <cell r="H1250">
            <v>2000148091</v>
          </cell>
          <cell r="M1250" t="str">
            <v>A-B</v>
          </cell>
          <cell r="N1250" t="str">
            <v>PL 2025</v>
          </cell>
          <cell r="O1250" t="str">
            <v>TI 2025</v>
          </cell>
          <cell r="P1250">
            <v>1035421.7799999998</v>
          </cell>
          <cell r="Q1250" t="str">
            <v>SISI-Putz - 1,5mmV - 25kg - weiss</v>
          </cell>
          <cell r="R1250" t="str">
            <v>20500300350-004</v>
          </cell>
          <cell r="S1250" t="str">
            <v>EIM</v>
          </cell>
          <cell r="T1250">
            <v>25</v>
          </cell>
        </row>
        <row r="1251">
          <cell r="H1251">
            <v>2000148093</v>
          </cell>
          <cell r="M1251" t="str">
            <v>A-B</v>
          </cell>
          <cell r="N1251" t="str">
            <v>PL 2025</v>
          </cell>
          <cell r="P1251">
            <v>5754.869999999989</v>
          </cell>
          <cell r="Q1251" t="str">
            <v>SISI-Putz - 2,0mmR - 25kg - weiss</v>
          </cell>
          <cell r="R1251" t="str">
            <v>20500300350-004</v>
          </cell>
          <cell r="S1251" t="str">
            <v>EIM</v>
          </cell>
          <cell r="T1251">
            <v>25</v>
          </cell>
        </row>
        <row r="1252">
          <cell r="H1252">
            <v>2000148094</v>
          </cell>
          <cell r="M1252" t="str">
            <v>A-B</v>
          </cell>
          <cell r="N1252" t="str">
            <v>PL 2025</v>
          </cell>
          <cell r="O1252" t="str">
            <v>TI 2025</v>
          </cell>
          <cell r="P1252">
            <v>29445.97999999996</v>
          </cell>
          <cell r="Q1252" t="str">
            <v>SISI-Putz - 2,0mmV - 25kg - weiss</v>
          </cell>
          <cell r="R1252" t="str">
            <v>20500300350-004</v>
          </cell>
          <cell r="S1252" t="str">
            <v>EIM</v>
          </cell>
          <cell r="T1252">
            <v>25</v>
          </cell>
        </row>
        <row r="1253">
          <cell r="H1253">
            <v>2000148096</v>
          </cell>
          <cell r="M1253" t="str">
            <v>A-B</v>
          </cell>
          <cell r="N1253" t="str">
            <v>PL 2025</v>
          </cell>
          <cell r="P1253">
            <v>2143.9099999999889</v>
          </cell>
          <cell r="Q1253" t="str">
            <v>SISI-Putz - 3,0mmR- 25kg - weiss</v>
          </cell>
          <cell r="R1253" t="str">
            <v>20500300350-004</v>
          </cell>
          <cell r="S1253" t="str">
            <v>EIM</v>
          </cell>
          <cell r="T1253">
            <v>25</v>
          </cell>
        </row>
        <row r="1254">
          <cell r="H1254">
            <v>2000955794</v>
          </cell>
          <cell r="L1254" t="str">
            <v>CAM</v>
          </cell>
          <cell r="P1254">
            <v>1540160.0999999973</v>
          </cell>
          <cell r="Q1254" t="str">
            <v>PURWALL STB - 1200x600x30mm</v>
          </cell>
          <cell r="R1254" t="str">
            <v>20700100850-002</v>
          </cell>
          <cell r="S1254" t="str">
            <v>M2</v>
          </cell>
          <cell r="T1254">
            <v>1</v>
          </cell>
        </row>
        <row r="1255">
          <cell r="H1255">
            <v>2000955793</v>
          </cell>
          <cell r="L1255" t="str">
            <v>CAM</v>
          </cell>
          <cell r="P1255">
            <v>0</v>
          </cell>
          <cell r="Q1255" t="str">
            <v>PURWALL STB - 1200x600x40mm</v>
          </cell>
          <cell r="R1255" t="str">
            <v>20700100850-002</v>
          </cell>
          <cell r="S1255" t="str">
            <v>M2</v>
          </cell>
          <cell r="T1255">
            <v>1</v>
          </cell>
        </row>
        <row r="1256">
          <cell r="H1256">
            <v>2000955795</v>
          </cell>
          <cell r="L1256" t="str">
            <v>CAM</v>
          </cell>
          <cell r="P1256">
            <v>1540160.0999999973</v>
          </cell>
          <cell r="Q1256" t="str">
            <v>PURWALL STB - 1200x600x50mm</v>
          </cell>
          <cell r="R1256" t="str">
            <v>20700100850-002</v>
          </cell>
          <cell r="S1256" t="str">
            <v>M2</v>
          </cell>
          <cell r="T1256">
            <v>1</v>
          </cell>
        </row>
        <row r="1257">
          <cell r="H1257">
            <v>2000955059</v>
          </cell>
          <cell r="L1257" t="str">
            <v>CAM</v>
          </cell>
          <cell r="P1257">
            <v>1540160.0999999973</v>
          </cell>
          <cell r="Q1257" t="str">
            <v>PURWALL STB - 1200x600x60mm</v>
          </cell>
          <cell r="R1257" t="str">
            <v>20700100850-002</v>
          </cell>
          <cell r="S1257" t="str">
            <v>M2</v>
          </cell>
          <cell r="T1257">
            <v>1</v>
          </cell>
        </row>
        <row r="1258">
          <cell r="H1258">
            <v>2000955060</v>
          </cell>
          <cell r="L1258" t="str">
            <v>CAM</v>
          </cell>
          <cell r="P1258">
            <v>1540160.0999999973</v>
          </cell>
          <cell r="Q1258" t="str">
            <v>PURWALL STB - 1200x600x80mm</v>
          </cell>
          <cell r="R1258" t="str">
            <v>20700100850-002</v>
          </cell>
          <cell r="S1258" t="str">
            <v>M2</v>
          </cell>
          <cell r="T1258">
            <v>1</v>
          </cell>
        </row>
        <row r="1259">
          <cell r="H1259">
            <v>2000955061</v>
          </cell>
          <cell r="L1259" t="str">
            <v>CAM</v>
          </cell>
          <cell r="P1259">
            <v>1540160.0999999973</v>
          </cell>
          <cell r="Q1259" t="str">
            <v>PURWALL STB - 1200x600x100mm</v>
          </cell>
          <cell r="R1259" t="str">
            <v>20700100850-002</v>
          </cell>
          <cell r="S1259" t="str">
            <v>M2</v>
          </cell>
          <cell r="T1259">
            <v>1</v>
          </cell>
        </row>
        <row r="1260">
          <cell r="H1260">
            <v>2000955062</v>
          </cell>
          <cell r="L1260" t="str">
            <v>CAM</v>
          </cell>
          <cell r="P1260">
            <v>1540160.0999999973</v>
          </cell>
          <cell r="Q1260" t="str">
            <v>PURWALL STB - 1200x600x120mm</v>
          </cell>
          <cell r="R1260" t="str">
            <v>20700100850-002</v>
          </cell>
          <cell r="S1260" t="str">
            <v>M2</v>
          </cell>
          <cell r="T1260">
            <v>1</v>
          </cell>
        </row>
        <row r="1261">
          <cell r="H1261">
            <v>2000955063</v>
          </cell>
          <cell r="L1261" t="str">
            <v>CAM</v>
          </cell>
          <cell r="P1261">
            <v>1540160.0999999973</v>
          </cell>
          <cell r="Q1261" t="str">
            <v>PURWALL STB - 1200x600x140mm</v>
          </cell>
          <cell r="R1261" t="str">
            <v>20700100850-002</v>
          </cell>
          <cell r="S1261" t="str">
            <v>M2</v>
          </cell>
          <cell r="T1261">
            <v>1</v>
          </cell>
        </row>
        <row r="1262">
          <cell r="H1262">
            <v>2000955064</v>
          </cell>
          <cell r="L1262" t="str">
            <v>CAM</v>
          </cell>
          <cell r="P1262">
            <v>1540160.0999999973</v>
          </cell>
          <cell r="Q1262" t="str">
            <v>PURWALL STB - 1200x600x160mm</v>
          </cell>
          <cell r="R1262" t="str">
            <v>20700100850-002</v>
          </cell>
          <cell r="S1262" t="str">
            <v>M2</v>
          </cell>
          <cell r="T1262">
            <v>1</v>
          </cell>
        </row>
        <row r="1263">
          <cell r="H1263">
            <v>2000955065</v>
          </cell>
          <cell r="L1263" t="str">
            <v>CAM</v>
          </cell>
          <cell r="P1263">
            <v>0</v>
          </cell>
          <cell r="Q1263" t="str">
            <v>PURWALL STB - 1200x600x180mm</v>
          </cell>
          <cell r="R1263" t="str">
            <v>20700100850-002</v>
          </cell>
          <cell r="S1263" t="str">
            <v>M2</v>
          </cell>
          <cell r="T1263">
            <v>1</v>
          </cell>
        </row>
        <row r="1264">
          <cell r="H1264">
            <v>2000955066</v>
          </cell>
          <cell r="L1264" t="str">
            <v>CAM</v>
          </cell>
          <cell r="P1264">
            <v>1540160.0999999973</v>
          </cell>
          <cell r="Q1264" t="str">
            <v>PURWALL STB - 1200x600x200mm</v>
          </cell>
          <cell r="R1264" t="str">
            <v>20700100850-002</v>
          </cell>
          <cell r="S1264" t="str">
            <v>M2</v>
          </cell>
          <cell r="T1264">
            <v>1</v>
          </cell>
        </row>
        <row r="1265">
          <cell r="H1265">
            <v>2000693722</v>
          </cell>
          <cell r="L1265" t="str">
            <v>CAM</v>
          </cell>
          <cell r="P1265">
            <v>0</v>
          </cell>
          <cell r="Q1265" t="str">
            <v>RÖFIX EPS-F 036 - 10mm - EPS-Fassadendäm</v>
          </cell>
          <cell r="R1265" t="str">
            <v>20700100950-020</v>
          </cell>
          <cell r="S1265" t="str">
            <v>M2</v>
          </cell>
          <cell r="T1265">
            <v>1</v>
          </cell>
        </row>
        <row r="1266">
          <cell r="H1266">
            <v>2000148097</v>
          </cell>
          <cell r="M1266" t="str">
            <v>A-B</v>
          </cell>
          <cell r="N1266" t="str">
            <v>PL 2025</v>
          </cell>
          <cell r="O1266" t="str">
            <v>TI 2025</v>
          </cell>
          <cell r="P1266">
            <v>11432.939999999966</v>
          </cell>
          <cell r="Q1266" t="str">
            <v>SISI-Putz - 3,0mmV - 25kg - weiss</v>
          </cell>
          <cell r="R1266" t="str">
            <v>20500300350-004</v>
          </cell>
          <cell r="S1266" t="str">
            <v>EIM</v>
          </cell>
          <cell r="T1266">
            <v>25</v>
          </cell>
        </row>
        <row r="1267">
          <cell r="H1267">
            <v>2000150916</v>
          </cell>
          <cell r="M1267" t="str">
            <v>A-B</v>
          </cell>
          <cell r="N1267" t="str">
            <v>PL 2025</v>
          </cell>
          <cell r="P1267">
            <v>2687.9399999999878</v>
          </cell>
          <cell r="Q1267" t="str">
            <v>SISI-Putz - 4,0mmV - 25kg - weiss</v>
          </cell>
          <cell r="R1267" t="str">
            <v>20500300350-004</v>
          </cell>
          <cell r="S1267" t="str">
            <v>EIM</v>
          </cell>
          <cell r="T1267">
            <v>25</v>
          </cell>
        </row>
        <row r="1268">
          <cell r="H1268">
            <v>2000148190</v>
          </cell>
          <cell r="M1268" t="str">
            <v>A-B</v>
          </cell>
          <cell r="N1268" t="str">
            <v>PL 2025</v>
          </cell>
          <cell r="P1268">
            <v>3658.4899999999989</v>
          </cell>
          <cell r="Q1268" t="str">
            <v>SISI-Putz - 6,0mmV - 25kg - weiss</v>
          </cell>
          <cell r="R1268" t="str">
            <v>20500300350-004</v>
          </cell>
          <cell r="S1268" t="str">
            <v>EIM</v>
          </cell>
          <cell r="T1268">
            <v>25</v>
          </cell>
        </row>
        <row r="1269">
          <cell r="H1269">
            <v>2000296154</v>
          </cell>
          <cell r="M1269" t="str">
            <v>A-B</v>
          </cell>
          <cell r="N1269" t="str">
            <v>PL 2025</v>
          </cell>
          <cell r="O1269" t="str">
            <v>TI 2025</v>
          </cell>
          <cell r="P1269">
            <v>9562.6799999999839</v>
          </cell>
          <cell r="Q1269" t="str">
            <v>SiSi Putz Kreativ 0,5mm 25kg weiss</v>
          </cell>
          <cell r="R1269" t="str">
            <v>20500300350-004</v>
          </cell>
          <cell r="S1269" t="str">
            <v>EIM</v>
          </cell>
          <cell r="T1269">
            <v>25</v>
          </cell>
        </row>
        <row r="1270">
          <cell r="H1270">
            <v>2000296160</v>
          </cell>
          <cell r="M1270" t="str">
            <v>A-B</v>
          </cell>
          <cell r="N1270" t="str">
            <v>PL 2025</v>
          </cell>
          <cell r="O1270" t="str">
            <v>TI 2025</v>
          </cell>
          <cell r="P1270">
            <v>9644.61</v>
          </cell>
          <cell r="Q1270" t="str">
            <v>SiSi Putz Kreativ 0,7mm 25kg weiss</v>
          </cell>
          <cell r="R1270" t="str">
            <v>20500300350-004</v>
          </cell>
          <cell r="S1270" t="str">
            <v>EIM</v>
          </cell>
          <cell r="T1270">
            <v>25</v>
          </cell>
        </row>
        <row r="1271">
          <cell r="H1271">
            <v>2000693709</v>
          </cell>
          <cell r="L1271" t="str">
            <v>CAM</v>
          </cell>
          <cell r="P1271">
            <v>0</v>
          </cell>
          <cell r="Q1271" t="str">
            <v>RÖFIX EPS-F 036 - 70mm - EPS-Fassadendäm</v>
          </cell>
          <cell r="R1271" t="str">
            <v>20700100950-020</v>
          </cell>
          <cell r="S1271" t="str">
            <v>M2</v>
          </cell>
          <cell r="T1271">
            <v>1</v>
          </cell>
        </row>
        <row r="1272">
          <cell r="H1272">
            <v>2000583558</v>
          </cell>
          <cell r="M1272" t="str">
            <v>A-B</v>
          </cell>
          <cell r="N1272" t="str">
            <v>PL 2025</v>
          </cell>
          <cell r="O1272" t="str">
            <v>TI 2025</v>
          </cell>
          <cell r="P1272">
            <v>15357.7</v>
          </cell>
          <cell r="Q1272" t="str">
            <v>SiSi-Putz Kreativ 1-2-3 - 25kg - weiss</v>
          </cell>
          <cell r="R1272" t="str">
            <v>20500300350-004</v>
          </cell>
          <cell r="S1272" t="str">
            <v>EIM</v>
          </cell>
          <cell r="T1272">
            <v>25</v>
          </cell>
        </row>
        <row r="1273">
          <cell r="H1273">
            <v>2000693713</v>
          </cell>
          <cell r="L1273" t="str">
            <v>CAM</v>
          </cell>
          <cell r="P1273">
            <v>0</v>
          </cell>
          <cell r="Q1273" t="str">
            <v>RÖFIX EPS-F 036 - 90mm - EPS-Fassadendäm</v>
          </cell>
          <cell r="R1273" t="str">
            <v>20700100950-020</v>
          </cell>
          <cell r="S1273" t="str">
            <v>M2</v>
          </cell>
          <cell r="T1273">
            <v>1</v>
          </cell>
        </row>
        <row r="1274">
          <cell r="H1274">
            <v>2000693872</v>
          </cell>
          <cell r="M1274" t="str">
            <v>A-B</v>
          </cell>
          <cell r="N1274" t="str">
            <v>PL 2025</v>
          </cell>
          <cell r="O1274" t="str">
            <v>TI 2025</v>
          </cell>
          <cell r="P1274">
            <v>0</v>
          </cell>
          <cell r="Q1274" t="str">
            <v>RÖFIX SiSi-Putz PREMIUM-0,7mmV-25kg-weis</v>
          </cell>
          <cell r="R1274" t="str">
            <v>20500300350-004</v>
          </cell>
          <cell r="S1274" t="str">
            <v>EIM</v>
          </cell>
          <cell r="T1274">
            <v>25</v>
          </cell>
        </row>
        <row r="1275">
          <cell r="H1275">
            <v>2000694200</v>
          </cell>
          <cell r="L1275" t="str">
            <v>CAM</v>
          </cell>
          <cell r="P1275">
            <v>0</v>
          </cell>
          <cell r="Q1275" t="str">
            <v>RÖFIX EPS-F 036 - 110mm - EPS-Fassadendä</v>
          </cell>
          <cell r="R1275" t="str">
            <v>20700100950-020</v>
          </cell>
          <cell r="S1275" t="str">
            <v>M2</v>
          </cell>
          <cell r="T1275">
            <v>1</v>
          </cell>
        </row>
        <row r="1276">
          <cell r="H1276">
            <v>2000693873</v>
          </cell>
          <cell r="M1276" t="str">
            <v>A-B</v>
          </cell>
          <cell r="N1276" t="str">
            <v>PL 2025</v>
          </cell>
          <cell r="O1276" t="str">
            <v>TI 2025</v>
          </cell>
          <cell r="P1276">
            <v>16895.969999999976</v>
          </cell>
          <cell r="Q1276" t="str">
            <v>RÖFIX SiSi-Putz PREMIUM-1,0mmV-25kg-weis</v>
          </cell>
          <cell r="R1276" t="str">
            <v>20500300350-004</v>
          </cell>
          <cell r="S1276" t="str">
            <v>EIM</v>
          </cell>
          <cell r="T1276">
            <v>25</v>
          </cell>
        </row>
        <row r="1277">
          <cell r="H1277">
            <v>2000694199</v>
          </cell>
          <cell r="L1277" t="str">
            <v>CAM</v>
          </cell>
          <cell r="P1277">
            <v>0</v>
          </cell>
          <cell r="Q1277" t="str">
            <v>RÖFIX EPS-F 036 - 130mm - EPS-Fassadendä</v>
          </cell>
          <cell r="R1277" t="str">
            <v>20700100950-020</v>
          </cell>
          <cell r="S1277" t="str">
            <v>M2</v>
          </cell>
          <cell r="T1277">
            <v>1</v>
          </cell>
        </row>
        <row r="1278">
          <cell r="H1278">
            <v>2000693874</v>
          </cell>
          <cell r="M1278" t="str">
            <v>A-B</v>
          </cell>
          <cell r="N1278" t="str">
            <v>PL 2025</v>
          </cell>
          <cell r="O1278" t="str">
            <v>TI 2025</v>
          </cell>
          <cell r="P1278">
            <v>13344.129999999957</v>
          </cell>
          <cell r="Q1278" t="str">
            <v>RÖFIX SiSi-Putz PREMIUM-1,5mmV-25kg-weis</v>
          </cell>
          <cell r="R1278" t="str">
            <v>20500300350-004</v>
          </cell>
          <cell r="S1278" t="str">
            <v>EIM</v>
          </cell>
          <cell r="T1278">
            <v>25</v>
          </cell>
        </row>
        <row r="1279">
          <cell r="H1279">
            <v>2000694024</v>
          </cell>
          <cell r="L1279" t="str">
            <v>CAM</v>
          </cell>
          <cell r="P1279">
            <v>1140815.9899999981</v>
          </cell>
          <cell r="Q1279" t="str">
            <v>RÖFIX EPS-F 036 - 150mm - EPS-Fassadendä</v>
          </cell>
          <cell r="R1279" t="str">
            <v>20700100950-020</v>
          </cell>
          <cell r="S1279" t="str">
            <v>M2</v>
          </cell>
          <cell r="T1279">
            <v>1</v>
          </cell>
        </row>
        <row r="1280">
          <cell r="H1280">
            <v>2000693908</v>
          </cell>
          <cell r="M1280" t="str">
            <v>A-B</v>
          </cell>
          <cell r="N1280" t="str">
            <v>PL 2025</v>
          </cell>
          <cell r="O1280" t="str">
            <v>TI 2025</v>
          </cell>
          <cell r="P1280">
            <v>0</v>
          </cell>
          <cell r="Q1280" t="str">
            <v>RÖFIX SiSi-Putz PREMIUM-2,0mmV-25kg-weis</v>
          </cell>
          <cell r="R1280" t="str">
            <v>20500300350-004</v>
          </cell>
          <cell r="S1280" t="str">
            <v>EIM</v>
          </cell>
          <cell r="T1280">
            <v>25</v>
          </cell>
        </row>
        <row r="1281">
          <cell r="H1281">
            <v>2000634008</v>
          </cell>
          <cell r="L1281" t="str">
            <v>CAM</v>
          </cell>
          <cell r="P1281">
            <v>0</v>
          </cell>
          <cell r="Q1281" t="str">
            <v>EPS-F 036 - 1000x500x170mm</v>
          </cell>
          <cell r="R1281" t="str">
            <v>20700100950-024</v>
          </cell>
          <cell r="S1281" t="str">
            <v>M2</v>
          </cell>
          <cell r="T1281">
            <v>1</v>
          </cell>
        </row>
        <row r="1282">
          <cell r="H1282">
            <v>2000150863</v>
          </cell>
          <cell r="M1282" t="str">
            <v>A-B</v>
          </cell>
          <cell r="N1282" t="str">
            <v>PL 2025</v>
          </cell>
          <cell r="O1282" t="str">
            <v>TI 2025</v>
          </cell>
          <cell r="P1282">
            <v>10235.949999999988</v>
          </cell>
          <cell r="Q1282" t="str">
            <v>KHP - 0,7mmV - 25kg - weiss</v>
          </cell>
          <cell r="R1282" t="str">
            <v>20500300450-003</v>
          </cell>
          <cell r="S1282" t="str">
            <v>EIM</v>
          </cell>
          <cell r="T1282">
            <v>25</v>
          </cell>
        </row>
        <row r="1283">
          <cell r="H1283">
            <v>2000148103</v>
          </cell>
          <cell r="M1283" t="str">
            <v>A-B</v>
          </cell>
          <cell r="N1283" t="str">
            <v>PL 2025</v>
          </cell>
          <cell r="O1283" t="str">
            <v>TI 2025</v>
          </cell>
          <cell r="P1283">
            <v>924183.61999999848</v>
          </cell>
          <cell r="Q1283" t="str">
            <v>KHP - 1,0mmV - 25kg - weiss</v>
          </cell>
          <cell r="R1283" t="str">
            <v>20500300450-003</v>
          </cell>
          <cell r="S1283" t="str">
            <v>EIM</v>
          </cell>
          <cell r="T1283">
            <v>25</v>
          </cell>
        </row>
        <row r="1284">
          <cell r="H1284">
            <v>2000952737</v>
          </cell>
          <cell r="L1284" t="str">
            <v>CAM</v>
          </cell>
          <cell r="P1284">
            <v>0</v>
          </cell>
          <cell r="Q1284" t="str">
            <v>RÖFIX EPS-F 036 - 210mm - EPS-Fassadendä</v>
          </cell>
          <cell r="R1284" t="str">
            <v>20700100950-020</v>
          </cell>
          <cell r="S1284" t="str">
            <v>M2</v>
          </cell>
          <cell r="T1284">
            <v>1</v>
          </cell>
        </row>
        <row r="1285">
          <cell r="H1285">
            <v>2000693974</v>
          </cell>
          <cell r="L1285" t="str">
            <v>CAM</v>
          </cell>
          <cell r="P1285">
            <v>1140815.9899999981</v>
          </cell>
          <cell r="Q1285" t="str">
            <v>RÖFIX EPS-F 036 - 220mm - EPS-Fassadendä</v>
          </cell>
          <cell r="R1285" t="str">
            <v>20700100950-020</v>
          </cell>
          <cell r="S1285" t="str">
            <v>M2</v>
          </cell>
          <cell r="T1285">
            <v>1</v>
          </cell>
        </row>
        <row r="1286">
          <cell r="H1286">
            <v>2000693821</v>
          </cell>
          <cell r="L1286" t="str">
            <v>CAM</v>
          </cell>
          <cell r="P1286">
            <v>1140815.9899999981</v>
          </cell>
          <cell r="Q1286" t="str">
            <v>RÖFIX EPS-F 036 - 240mm - EPS-Fassadendä</v>
          </cell>
          <cell r="R1286" t="str">
            <v>20700100950-020</v>
          </cell>
          <cell r="S1286" t="str">
            <v>M2</v>
          </cell>
          <cell r="T1286">
            <v>1</v>
          </cell>
        </row>
        <row r="1287">
          <cell r="H1287">
            <v>2000694383</v>
          </cell>
          <cell r="L1287" t="str">
            <v>CAM</v>
          </cell>
          <cell r="P1287">
            <v>0</v>
          </cell>
          <cell r="Q1287" t="str">
            <v>RÖFIX EPS-F 036 - 250mm - EPS-Fassadendä</v>
          </cell>
          <cell r="R1287" t="str">
            <v>20700100950-020</v>
          </cell>
          <cell r="S1287" t="str">
            <v>M2</v>
          </cell>
          <cell r="T1287">
            <v>1</v>
          </cell>
        </row>
        <row r="1288">
          <cell r="H1288">
            <v>2000694232</v>
          </cell>
          <cell r="L1288" t="str">
            <v>CAM</v>
          </cell>
          <cell r="P1288">
            <v>0</v>
          </cell>
          <cell r="Q1288" t="str">
            <v>RÖFIX EPS-F 036 - 260mm - EPS-Fassadendä</v>
          </cell>
          <cell r="R1288" t="str">
            <v>20700100950-020</v>
          </cell>
          <cell r="S1288" t="str">
            <v>M2</v>
          </cell>
          <cell r="T1288">
            <v>1</v>
          </cell>
        </row>
        <row r="1289">
          <cell r="H1289">
            <v>2000694398</v>
          </cell>
          <cell r="L1289" t="str">
            <v>CAM</v>
          </cell>
          <cell r="P1289">
            <v>0</v>
          </cell>
          <cell r="Q1289" t="str">
            <v>RÖFIX EPS-F 036 - 270mm - EPS-Fassadendä</v>
          </cell>
          <cell r="R1289" t="str">
            <v>20700100950-020</v>
          </cell>
          <cell r="S1289" t="str">
            <v>M2</v>
          </cell>
          <cell r="T1289">
            <v>1</v>
          </cell>
        </row>
        <row r="1290">
          <cell r="H1290">
            <v>2000693822</v>
          </cell>
          <cell r="L1290" t="str">
            <v>CAM</v>
          </cell>
          <cell r="P1290">
            <v>0</v>
          </cell>
          <cell r="Q1290" t="str">
            <v>RÖFIX EPS-F 036 - 300mm - EPS-Fassadendä</v>
          </cell>
          <cell r="R1290" t="str">
            <v>20700100950-020</v>
          </cell>
          <cell r="S1290" t="str">
            <v>M2</v>
          </cell>
          <cell r="T1290">
            <v>1</v>
          </cell>
        </row>
        <row r="1291">
          <cell r="H1291">
            <v>2000694473</v>
          </cell>
          <cell r="L1291" t="str">
            <v>CAM</v>
          </cell>
          <cell r="P1291">
            <v>0</v>
          </cell>
          <cell r="Q1291" t="str">
            <v>RÖFIX EPS-F 036 - 350mm - EPS-Fassadendä</v>
          </cell>
          <cell r="R1291" t="str">
            <v>20700100950-020</v>
          </cell>
          <cell r="S1291" t="str">
            <v>M2</v>
          </cell>
          <cell r="T1291">
            <v>1</v>
          </cell>
        </row>
        <row r="1292">
          <cell r="H1292">
            <v>2000952738</v>
          </cell>
          <cell r="L1292" t="str">
            <v>CAM</v>
          </cell>
          <cell r="P1292">
            <v>0</v>
          </cell>
          <cell r="Q1292" t="str">
            <v>RÖFIX EPS-F 036 - 400mm - EPS-Fassadendä</v>
          </cell>
          <cell r="R1292" t="str">
            <v>20700100950-020</v>
          </cell>
          <cell r="S1292" t="str">
            <v>M2</v>
          </cell>
          <cell r="T1292">
            <v>1</v>
          </cell>
        </row>
        <row r="1293">
          <cell r="H1293">
            <v>2000564112</v>
          </cell>
          <cell r="P1293">
            <v>0</v>
          </cell>
          <cell r="Q1293" t="str">
            <v>EPS-F 035 - 140mm - 1000x500mm</v>
          </cell>
          <cell r="R1293" t="str">
            <v>20700100950-023</v>
          </cell>
          <cell r="S1293" t="str">
            <v>M2</v>
          </cell>
          <cell r="T1293">
            <v>1</v>
          </cell>
        </row>
        <row r="1294">
          <cell r="H1294">
            <v>2000564113</v>
          </cell>
          <cell r="P1294">
            <v>0</v>
          </cell>
          <cell r="Q1294" t="str">
            <v>EPS-F 035 - 160mm - 1000x500mm</v>
          </cell>
          <cell r="R1294" t="str">
            <v>20700100950-023</v>
          </cell>
          <cell r="S1294" t="str">
            <v>M2</v>
          </cell>
          <cell r="T1294">
            <v>1</v>
          </cell>
        </row>
        <row r="1295">
          <cell r="H1295">
            <v>2000955233</v>
          </cell>
          <cell r="L1295" t="str">
            <v>CAM</v>
          </cell>
          <cell r="P1295">
            <v>45974.239999999991</v>
          </cell>
          <cell r="Q1295" t="str">
            <v>EPS-F 035 (TK8 RE) - 1000x500x30mm</v>
          </cell>
          <cell r="R1295" t="str">
            <v>20700100950-023</v>
          </cell>
          <cell r="S1295" t="str">
            <v>M2</v>
          </cell>
          <cell r="T1295">
            <v>1</v>
          </cell>
        </row>
        <row r="1296">
          <cell r="H1296">
            <v>2000955234</v>
          </cell>
          <cell r="L1296" t="str">
            <v>CAM</v>
          </cell>
          <cell r="P1296">
            <v>45974.239999999991</v>
          </cell>
          <cell r="Q1296" t="str">
            <v>EPS-F 035 (TK8 RE) - 1000x500x40mm</v>
          </cell>
          <cell r="R1296" t="str">
            <v>20700100950-023</v>
          </cell>
          <cell r="S1296" t="str">
            <v>M2</v>
          </cell>
          <cell r="T1296">
            <v>1</v>
          </cell>
        </row>
        <row r="1297">
          <cell r="H1297">
            <v>2000955235</v>
          </cell>
          <cell r="L1297" t="str">
            <v>CAM</v>
          </cell>
          <cell r="P1297">
            <v>0</v>
          </cell>
          <cell r="Q1297" t="str">
            <v>EPS-F 035 (TK8 RE) - 1000x500x50mm</v>
          </cell>
          <cell r="R1297" t="str">
            <v>20700100950-023</v>
          </cell>
          <cell r="S1297" t="str">
            <v>M2</v>
          </cell>
          <cell r="T1297">
            <v>1</v>
          </cell>
        </row>
        <row r="1298">
          <cell r="H1298">
            <v>2000955236</v>
          </cell>
          <cell r="L1298" t="str">
            <v>CAM</v>
          </cell>
          <cell r="P1298">
            <v>0</v>
          </cell>
          <cell r="Q1298" t="str">
            <v>EPS-F 035 (TK8 RE) - 1000x500x60mm</v>
          </cell>
          <cell r="R1298" t="str">
            <v>20700100950-023</v>
          </cell>
          <cell r="S1298" t="str">
            <v>M2</v>
          </cell>
          <cell r="T1298">
            <v>1</v>
          </cell>
        </row>
        <row r="1299">
          <cell r="H1299">
            <v>2000955237</v>
          </cell>
          <cell r="L1299" t="str">
            <v>CAM</v>
          </cell>
          <cell r="P1299">
            <v>45974.239999999991</v>
          </cell>
          <cell r="Q1299" t="str">
            <v>EPS-F 035 (TK8 RE) - 1000x500x80mm</v>
          </cell>
          <cell r="R1299" t="str">
            <v>20700100950-023</v>
          </cell>
          <cell r="S1299" t="str">
            <v>M2</v>
          </cell>
          <cell r="T1299">
            <v>1</v>
          </cell>
        </row>
        <row r="1300">
          <cell r="H1300">
            <v>2000955238</v>
          </cell>
          <cell r="L1300" t="str">
            <v>CAM</v>
          </cell>
          <cell r="P1300">
            <v>45974.239999999991</v>
          </cell>
          <cell r="Q1300" t="str">
            <v>EPS-F 035 (TK8 RE) - 1000x500x100mm</v>
          </cell>
          <cell r="R1300" t="str">
            <v>20700100950-023</v>
          </cell>
          <cell r="S1300" t="str">
            <v>M2</v>
          </cell>
          <cell r="T1300">
            <v>1</v>
          </cell>
        </row>
        <row r="1301">
          <cell r="H1301">
            <v>2000955239</v>
          </cell>
          <cell r="L1301" t="str">
            <v>CAM</v>
          </cell>
          <cell r="P1301">
            <v>45974.239999999991</v>
          </cell>
          <cell r="Q1301" t="str">
            <v>EPS-F 035 (TK8 RE) - 1000x500x120mm</v>
          </cell>
          <cell r="R1301" t="str">
            <v>20700100950-023</v>
          </cell>
          <cell r="S1301" t="str">
            <v>M2</v>
          </cell>
          <cell r="T1301">
            <v>1</v>
          </cell>
        </row>
        <row r="1302">
          <cell r="H1302">
            <v>2000955240</v>
          </cell>
          <cell r="L1302" t="str">
            <v>CAM</v>
          </cell>
          <cell r="P1302">
            <v>45974.239999999991</v>
          </cell>
          <cell r="Q1302" t="str">
            <v>EPS-F 035 (TK8 RE) - 1000x500x140mm</v>
          </cell>
          <cell r="R1302" t="str">
            <v>20700100950-023</v>
          </cell>
          <cell r="S1302" t="str">
            <v>M2</v>
          </cell>
          <cell r="T1302">
            <v>1</v>
          </cell>
        </row>
        <row r="1303">
          <cell r="H1303">
            <v>2000955241</v>
          </cell>
          <cell r="L1303" t="str">
            <v>CAM</v>
          </cell>
          <cell r="P1303">
            <v>0</v>
          </cell>
          <cell r="Q1303" t="str">
            <v>EPS-F 035 (TK8 RE) - 1000x500x160mm</v>
          </cell>
          <cell r="R1303" t="str">
            <v>20700100950-023</v>
          </cell>
          <cell r="S1303" t="str">
            <v>M2</v>
          </cell>
          <cell r="T1303">
            <v>1</v>
          </cell>
        </row>
        <row r="1304">
          <cell r="H1304">
            <v>2000955242</v>
          </cell>
          <cell r="L1304" t="str">
            <v>CAM</v>
          </cell>
          <cell r="P1304">
            <v>0</v>
          </cell>
          <cell r="Q1304" t="str">
            <v>EPS-F 035 (TK8 RE) - 1000x500x180mm</v>
          </cell>
          <cell r="R1304" t="str">
            <v>20700100950-023</v>
          </cell>
          <cell r="S1304" t="str">
            <v>M2</v>
          </cell>
          <cell r="T1304">
            <v>1</v>
          </cell>
        </row>
        <row r="1305">
          <cell r="H1305">
            <v>2000955243</v>
          </cell>
          <cell r="L1305" t="str">
            <v>CAM</v>
          </cell>
          <cell r="P1305">
            <v>0</v>
          </cell>
          <cell r="Q1305" t="str">
            <v>EPS-F 035 (TK8 RE) - 1000x500x200mm</v>
          </cell>
          <cell r="R1305" t="str">
            <v>20700100950-023</v>
          </cell>
          <cell r="S1305" t="str">
            <v>M2</v>
          </cell>
          <cell r="T1305">
            <v>1</v>
          </cell>
        </row>
        <row r="1306">
          <cell r="H1306">
            <v>2000693764</v>
          </cell>
          <cell r="L1306" t="str">
            <v>CAM</v>
          </cell>
          <cell r="P1306">
            <v>1140815.9899999981</v>
          </cell>
          <cell r="Q1306" t="str">
            <v>RÖFIX EPS-F 036 P - 10mm - 1000x500mm</v>
          </cell>
          <cell r="R1306" t="str">
            <v>20700100950-020</v>
          </cell>
          <cell r="S1306" t="str">
            <v>M2</v>
          </cell>
          <cell r="T1306">
            <v>1</v>
          </cell>
        </row>
        <row r="1307">
          <cell r="H1307">
            <v>2000569554</v>
          </cell>
          <cell r="L1307" t="str">
            <v>CAM</v>
          </cell>
          <cell r="P1307">
            <v>1140815.9899999981</v>
          </cell>
          <cell r="Q1307" t="str">
            <v>RÖFIX EPS-F 036 P - 20mm - 1000x500mm</v>
          </cell>
          <cell r="R1307" t="str">
            <v>20700100950-020</v>
          </cell>
          <cell r="S1307" t="str">
            <v>M2</v>
          </cell>
          <cell r="T1307">
            <v>1</v>
          </cell>
        </row>
        <row r="1308">
          <cell r="H1308">
            <v>2000569555</v>
          </cell>
          <cell r="L1308" t="str">
            <v>CAM</v>
          </cell>
          <cell r="P1308">
            <v>1140815.9899999981</v>
          </cell>
          <cell r="Q1308" t="str">
            <v>RÖFIX EPS-F 036 P - 30mm - 1000x500mm</v>
          </cell>
          <cell r="R1308" t="str">
            <v>20700100950-020</v>
          </cell>
          <cell r="S1308" t="str">
            <v>M2</v>
          </cell>
          <cell r="T1308">
            <v>1</v>
          </cell>
        </row>
        <row r="1309">
          <cell r="H1309">
            <v>2000692704</v>
          </cell>
          <cell r="L1309" t="str">
            <v>CAM</v>
          </cell>
          <cell r="P1309">
            <v>1140815.9899999981</v>
          </cell>
          <cell r="Q1309" t="str">
            <v>RÖFIX EPS-F 036 P - 40mm - 1000x500mm</v>
          </cell>
          <cell r="R1309" t="str">
            <v>20700100950-020</v>
          </cell>
          <cell r="S1309" t="str">
            <v>M2</v>
          </cell>
          <cell r="T1309">
            <v>1</v>
          </cell>
        </row>
        <row r="1310">
          <cell r="H1310">
            <v>2000692705</v>
          </cell>
          <cell r="L1310" t="str">
            <v>CAM</v>
          </cell>
          <cell r="P1310">
            <v>1140815.9899999981</v>
          </cell>
          <cell r="Q1310" t="str">
            <v>RÖFIX EPS-F 036 P - 50mm - 1000x500mm</v>
          </cell>
          <cell r="R1310" t="str">
            <v>20700100950-020</v>
          </cell>
          <cell r="S1310" t="str">
            <v>M2</v>
          </cell>
          <cell r="T1310">
            <v>1</v>
          </cell>
        </row>
        <row r="1311">
          <cell r="H1311">
            <v>2000692706</v>
          </cell>
          <cell r="L1311" t="str">
            <v>CAM</v>
          </cell>
          <cell r="P1311">
            <v>1140815.9899999981</v>
          </cell>
          <cell r="Q1311" t="str">
            <v>RÖFIX EPS-F 036 P - 60mm - 1000x500mm</v>
          </cell>
          <cell r="R1311" t="str">
            <v>20700100950-020</v>
          </cell>
          <cell r="S1311" t="str">
            <v>M2</v>
          </cell>
          <cell r="T1311">
            <v>1</v>
          </cell>
        </row>
        <row r="1312">
          <cell r="H1312">
            <v>2000692707</v>
          </cell>
          <cell r="L1312" t="str">
            <v>CAM</v>
          </cell>
          <cell r="P1312">
            <v>0</v>
          </cell>
          <cell r="Q1312" t="str">
            <v>RÖFIX EPS-F 036 P - 70mm - 1000x500mm</v>
          </cell>
          <cell r="R1312" t="str">
            <v>20700100950-020</v>
          </cell>
          <cell r="S1312" t="str">
            <v>M2</v>
          </cell>
          <cell r="T1312">
            <v>1</v>
          </cell>
        </row>
        <row r="1313">
          <cell r="H1313">
            <v>2000692708</v>
          </cell>
          <cell r="L1313" t="str">
            <v>CAM</v>
          </cell>
          <cell r="P1313">
            <v>1140815.9899999981</v>
          </cell>
          <cell r="Q1313" t="str">
            <v>RÖFIX EPS-F 036 P - 80mm - 1000x500mm</v>
          </cell>
          <cell r="R1313" t="str">
            <v>20700100950-020</v>
          </cell>
          <cell r="S1313" t="str">
            <v>M2</v>
          </cell>
          <cell r="T1313">
            <v>1</v>
          </cell>
        </row>
        <row r="1314">
          <cell r="H1314">
            <v>2000692709</v>
          </cell>
          <cell r="L1314" t="str">
            <v>CAM</v>
          </cell>
          <cell r="P1314">
            <v>0</v>
          </cell>
          <cell r="Q1314" t="str">
            <v>RÖFIX EPS-F 036 P - 90mm - 1000x500mm</v>
          </cell>
          <cell r="R1314" t="str">
            <v>20700100950-020</v>
          </cell>
          <cell r="S1314" t="str">
            <v>M2</v>
          </cell>
          <cell r="T1314">
            <v>1</v>
          </cell>
        </row>
        <row r="1315">
          <cell r="H1315">
            <v>2000692710</v>
          </cell>
          <cell r="L1315" t="str">
            <v>CAM</v>
          </cell>
          <cell r="P1315">
            <v>1140815.9899999981</v>
          </cell>
          <cell r="Q1315" t="str">
            <v>RÖFIX EPS-F 036 P - 100mm - 1000x500mm</v>
          </cell>
          <cell r="R1315" t="str">
            <v>20700100950-020</v>
          </cell>
          <cell r="S1315" t="str">
            <v>M2</v>
          </cell>
          <cell r="T1315">
            <v>1</v>
          </cell>
        </row>
        <row r="1316">
          <cell r="H1316">
            <v>2000693844</v>
          </cell>
          <cell r="L1316" t="str">
            <v>CAM</v>
          </cell>
          <cell r="P1316">
            <v>0</v>
          </cell>
          <cell r="Q1316" t="str">
            <v>RÖFIX EPS 100 UNI - 110mm - 1000x500mm</v>
          </cell>
          <cell r="R1316" t="str">
            <v>20700100950-020</v>
          </cell>
          <cell r="S1316" t="str">
            <v>M2</v>
          </cell>
          <cell r="T1316">
            <v>1</v>
          </cell>
        </row>
        <row r="1317">
          <cell r="H1317">
            <v>2000692711</v>
          </cell>
          <cell r="L1317" t="str">
            <v>CAM</v>
          </cell>
          <cell r="P1317">
            <v>1140815.9899999981</v>
          </cell>
          <cell r="Q1317" t="str">
            <v>RÖFIX EPS-F 036 P - 120mm - 1000x500mm</v>
          </cell>
          <cell r="R1317" t="str">
            <v>20700100950-020</v>
          </cell>
          <cell r="S1317" t="str">
            <v>M2</v>
          </cell>
          <cell r="T1317">
            <v>1</v>
          </cell>
        </row>
        <row r="1318">
          <cell r="H1318">
            <v>2000692712</v>
          </cell>
          <cell r="L1318" t="str">
            <v>CAM</v>
          </cell>
          <cell r="P1318">
            <v>0</v>
          </cell>
          <cell r="Q1318" t="str">
            <v>RÖFIX EPS-F 036 P - 130mm - 1000x500mm</v>
          </cell>
          <cell r="R1318" t="str">
            <v>20700100950-020</v>
          </cell>
          <cell r="S1318" t="str">
            <v>M2</v>
          </cell>
          <cell r="T1318">
            <v>1</v>
          </cell>
        </row>
        <row r="1319">
          <cell r="H1319">
            <v>2000692713</v>
          </cell>
          <cell r="L1319" t="str">
            <v>CAM</v>
          </cell>
          <cell r="P1319">
            <v>1140815.9899999981</v>
          </cell>
          <cell r="Q1319" t="str">
            <v>RÖFIX EPS-F 036 P - 140mm - 1000x500mm</v>
          </cell>
          <cell r="R1319" t="str">
            <v>20700100950-020</v>
          </cell>
          <cell r="S1319" t="str">
            <v>M2</v>
          </cell>
          <cell r="T1319">
            <v>1</v>
          </cell>
        </row>
        <row r="1320">
          <cell r="H1320">
            <v>2000694388</v>
          </cell>
          <cell r="L1320" t="str">
            <v>CAM</v>
          </cell>
          <cell r="P1320">
            <v>0</v>
          </cell>
          <cell r="Q1320" t="str">
            <v>RÖFIX EPS-F 036 P - 150mm - 1000x500mm</v>
          </cell>
          <cell r="R1320" t="str">
            <v>20700100950-020</v>
          </cell>
          <cell r="S1320" t="str">
            <v>M2</v>
          </cell>
          <cell r="T1320">
            <v>1</v>
          </cell>
        </row>
        <row r="1321">
          <cell r="H1321">
            <v>2000692714</v>
          </cell>
          <cell r="L1321" t="str">
            <v>CAM</v>
          </cell>
          <cell r="P1321">
            <v>1140815.9899999981</v>
          </cell>
          <cell r="Q1321" t="str">
            <v>RÖFIX EPS-F 036 P - 160mm - 1000x500mm</v>
          </cell>
          <cell r="R1321" t="str">
            <v>20700100950-020</v>
          </cell>
          <cell r="S1321" t="str">
            <v>M2</v>
          </cell>
          <cell r="T1321">
            <v>1</v>
          </cell>
        </row>
        <row r="1322">
          <cell r="H1322">
            <v>2000694356</v>
          </cell>
          <cell r="L1322" t="str">
            <v>CAM</v>
          </cell>
          <cell r="P1322">
            <v>1140815.9899999981</v>
          </cell>
          <cell r="Q1322" t="str">
            <v>RÖFIX EPS-F 036 P - 180mm - 1000x500mm</v>
          </cell>
          <cell r="R1322" t="str">
            <v>20700100950-020</v>
          </cell>
          <cell r="S1322" t="str">
            <v>M2</v>
          </cell>
          <cell r="T1322">
            <v>1</v>
          </cell>
        </row>
        <row r="1323">
          <cell r="H1323">
            <v>2000694336</v>
          </cell>
          <cell r="L1323" t="str">
            <v>CAM</v>
          </cell>
          <cell r="P1323">
            <v>0</v>
          </cell>
          <cell r="Q1323" t="str">
            <v>RÖFIX EPS-F 036 P - 200mm - 1000x500mm</v>
          </cell>
          <cell r="R1323" t="str">
            <v>20700100950-020</v>
          </cell>
          <cell r="S1323" t="str">
            <v>M2</v>
          </cell>
          <cell r="T1323">
            <v>1</v>
          </cell>
        </row>
        <row r="1324">
          <cell r="H1324">
            <v>2000694377</v>
          </cell>
          <cell r="L1324" t="str">
            <v>CAM</v>
          </cell>
          <cell r="P1324">
            <v>0</v>
          </cell>
          <cell r="Q1324" t="str">
            <v>RÖFIX EPS-F 036 P - 220mm - 1000x500mm</v>
          </cell>
          <cell r="R1324" t="str">
            <v>20700100950-020</v>
          </cell>
          <cell r="S1324" t="str">
            <v>M2</v>
          </cell>
          <cell r="T1324">
            <v>1</v>
          </cell>
        </row>
        <row r="1325">
          <cell r="H1325">
            <v>2000694337</v>
          </cell>
          <cell r="L1325" t="str">
            <v>CAM</v>
          </cell>
          <cell r="P1325">
            <v>0</v>
          </cell>
          <cell r="Q1325" t="str">
            <v>RÖFIX EPS-F 036 - 280mm - EPS-Fassadendä</v>
          </cell>
          <cell r="R1325" t="str">
            <v>20700100950-020</v>
          </cell>
          <cell r="S1325" t="str">
            <v>M2</v>
          </cell>
          <cell r="T1325">
            <v>1</v>
          </cell>
        </row>
        <row r="1326">
          <cell r="H1326">
            <v>2000148106</v>
          </cell>
          <cell r="M1326" t="str">
            <v>A-B</v>
          </cell>
          <cell r="N1326" t="str">
            <v>PL 2025</v>
          </cell>
          <cell r="O1326" t="str">
            <v>TI 2025</v>
          </cell>
          <cell r="P1326">
            <v>895228.67999999854</v>
          </cell>
          <cell r="Q1326" t="str">
            <v>KHP - 1,5mmV - 25kg - weiss</v>
          </cell>
          <cell r="R1326" t="str">
            <v>20500300450-003</v>
          </cell>
          <cell r="S1326" t="str">
            <v>EIM</v>
          </cell>
          <cell r="T1326">
            <v>25</v>
          </cell>
        </row>
        <row r="1327">
          <cell r="H1327">
            <v>2000148109</v>
          </cell>
          <cell r="M1327" t="str">
            <v>A-B</v>
          </cell>
          <cell r="N1327" t="str">
            <v>PL 2025</v>
          </cell>
          <cell r="P1327">
            <v>2663.4599999999991</v>
          </cell>
          <cell r="Q1327" t="str">
            <v>KHP - 2,0mmR - 25kg - weiss</v>
          </cell>
          <cell r="R1327" t="str">
            <v>20500300450-003</v>
          </cell>
          <cell r="S1327" t="str">
            <v>EIM</v>
          </cell>
          <cell r="T1327">
            <v>25</v>
          </cell>
        </row>
        <row r="1328">
          <cell r="H1328">
            <v>2000148110</v>
          </cell>
          <cell r="M1328" t="str">
            <v>A-B</v>
          </cell>
          <cell r="N1328" t="str">
            <v>PL 2025</v>
          </cell>
          <cell r="O1328" t="str">
            <v>TI 2025</v>
          </cell>
          <cell r="P1328">
            <v>29953.279999999966</v>
          </cell>
          <cell r="Q1328" t="str">
            <v>KHP - 2,0mmV - 25kg - weiss</v>
          </cell>
          <cell r="R1328" t="str">
            <v>20500300450-003</v>
          </cell>
          <cell r="S1328" t="str">
            <v>EIM</v>
          </cell>
          <cell r="T1328">
            <v>25</v>
          </cell>
        </row>
        <row r="1329">
          <cell r="H1329">
            <v>2000148113</v>
          </cell>
          <cell r="M1329" t="str">
            <v>A-B</v>
          </cell>
          <cell r="N1329" t="str">
            <v>PL 2025</v>
          </cell>
          <cell r="P1329">
            <v>0</v>
          </cell>
          <cell r="Q1329" t="str">
            <v>KHP - 3,0mmR - 25kg - weiss</v>
          </cell>
          <cell r="R1329" t="str">
            <v>20500300450-003</v>
          </cell>
          <cell r="S1329" t="str">
            <v>EIM</v>
          </cell>
          <cell r="T1329">
            <v>25</v>
          </cell>
        </row>
        <row r="1330">
          <cell r="H1330">
            <v>2000148114</v>
          </cell>
          <cell r="M1330" t="str">
            <v>A-B</v>
          </cell>
          <cell r="N1330" t="str">
            <v>PL 2025</v>
          </cell>
          <cell r="O1330" t="str">
            <v>TI 2025</v>
          </cell>
          <cell r="P1330">
            <v>3895.5799999999899</v>
          </cell>
          <cell r="Q1330" t="str">
            <v>KHP - 3,0mmV - 25kg - weiss</v>
          </cell>
          <cell r="R1330" t="str">
            <v>20500300450-003</v>
          </cell>
          <cell r="S1330" t="str">
            <v>EIM</v>
          </cell>
          <cell r="T1330">
            <v>25</v>
          </cell>
        </row>
        <row r="1331">
          <cell r="H1331">
            <v>2000148768</v>
          </cell>
          <cell r="L1331" t="str">
            <v>CAM</v>
          </cell>
          <cell r="P1331">
            <v>0</v>
          </cell>
          <cell r="Q1331" t="str">
            <v>EPS-P 035 -  70mm - 1000x500mm</v>
          </cell>
          <cell r="R1331" t="str">
            <v>20700100950-015</v>
          </cell>
          <cell r="S1331" t="str">
            <v>M2</v>
          </cell>
          <cell r="T1331">
            <v>1</v>
          </cell>
        </row>
        <row r="1332">
          <cell r="H1332">
            <v>2000568633</v>
          </cell>
          <cell r="M1332" t="str">
            <v>A-B</v>
          </cell>
          <cell r="N1332" t="str">
            <v>PL 2025</v>
          </cell>
          <cell r="P1332">
            <v>289.8</v>
          </cell>
          <cell r="Q1332" t="str">
            <v>KUNSTHARZPUTZ - 6,0MMV - 25KG - weiss</v>
          </cell>
          <cell r="R1332" t="str">
            <v>20500300450-003</v>
          </cell>
          <cell r="S1332" t="str">
            <v>EIM</v>
          </cell>
          <cell r="T1332">
            <v>25</v>
          </cell>
        </row>
        <row r="1333">
          <cell r="H1333">
            <v>2000150844</v>
          </cell>
          <cell r="L1333" t="str">
            <v>CAM</v>
          </cell>
          <cell r="P1333">
            <v>0</v>
          </cell>
          <cell r="Q1333" t="str">
            <v>EPS-P 035 -  90mm - 1000x500mm</v>
          </cell>
          <cell r="R1333" t="str">
            <v>20700100950-015</v>
          </cell>
          <cell r="S1333" t="str">
            <v>M2</v>
          </cell>
          <cell r="T1333">
            <v>1</v>
          </cell>
        </row>
        <row r="1334">
          <cell r="H1334">
            <v>2000693418</v>
          </cell>
          <cell r="N1334" t="str">
            <v>PL 2025</v>
          </cell>
          <cell r="P1334">
            <v>17283.629999999979</v>
          </cell>
          <cell r="Q1334" t="str">
            <v>Malta Fina - 25kg</v>
          </cell>
          <cell r="R1334" t="str">
            <v>20500400350-001</v>
          </cell>
          <cell r="S1334" t="str">
            <v>PS</v>
          </cell>
          <cell r="T1334">
            <v>25</v>
          </cell>
        </row>
        <row r="1335">
          <cell r="H1335">
            <v>2000148770</v>
          </cell>
          <cell r="L1335" t="str">
            <v>CAM</v>
          </cell>
          <cell r="M1335">
            <v>4</v>
          </cell>
          <cell r="P1335">
            <v>0</v>
          </cell>
          <cell r="Q1335" t="str">
            <v>EPS-P 035 - 110mm - 1000x500mm</v>
          </cell>
          <cell r="R1335" t="str">
            <v>20700100950-015</v>
          </cell>
          <cell r="S1335" t="str">
            <v>M2</v>
          </cell>
          <cell r="T1335">
            <v>1</v>
          </cell>
        </row>
        <row r="1336">
          <cell r="H1336">
            <v>2000693808</v>
          </cell>
          <cell r="N1336" t="str">
            <v>PL 2025</v>
          </cell>
          <cell r="P1336">
            <v>9687.3699999999881</v>
          </cell>
          <cell r="Q1336" t="str">
            <v>RÖFIX Malta Fina FIBRO - 25kg</v>
          </cell>
          <cell r="R1336" t="str">
            <v>20500400350-001</v>
          </cell>
          <cell r="S1336" t="str">
            <v>PS</v>
          </cell>
          <cell r="T1336">
            <v>25</v>
          </cell>
        </row>
        <row r="1337">
          <cell r="H1337">
            <v>2000151293</v>
          </cell>
          <cell r="L1337" t="str">
            <v>CAM</v>
          </cell>
          <cell r="P1337">
            <v>0</v>
          </cell>
          <cell r="Q1337" t="str">
            <v>EPS-P 035 - 130mm - 1000x500mm</v>
          </cell>
          <cell r="R1337" t="str">
            <v>20700100950-015</v>
          </cell>
          <cell r="S1337" t="str">
            <v>M2</v>
          </cell>
          <cell r="T1337">
            <v>1</v>
          </cell>
        </row>
        <row r="1338">
          <cell r="H1338">
            <v>2000583192</v>
          </cell>
          <cell r="N1338" t="str">
            <v>PL 2025</v>
          </cell>
          <cell r="P1338">
            <v>3477.8899999999967</v>
          </cell>
          <cell r="Q1338" t="str">
            <v>671 - 25kg - Sanier-Vorspritzmörtel</v>
          </cell>
          <cell r="R1338" t="str">
            <v>20600100150-001</v>
          </cell>
          <cell r="S1338" t="str">
            <v>PS</v>
          </cell>
          <cell r="T1338">
            <v>25</v>
          </cell>
        </row>
        <row r="1339">
          <cell r="H1339">
            <v>2000150870</v>
          </cell>
          <cell r="L1339" t="str">
            <v>CAM</v>
          </cell>
          <cell r="P1339">
            <v>1679278.6299999983</v>
          </cell>
          <cell r="Q1339" t="str">
            <v>EPS-P 035 - 150mm - 1000x500mm</v>
          </cell>
          <cell r="R1339" t="str">
            <v>20700100950-015</v>
          </cell>
          <cell r="S1339" t="str">
            <v>M2</v>
          </cell>
          <cell r="T1339">
            <v>1</v>
          </cell>
        </row>
        <row r="1340">
          <cell r="H1340">
            <v>2000583195</v>
          </cell>
          <cell r="N1340" t="str">
            <v>PL 2025</v>
          </cell>
          <cell r="P1340">
            <v>9214.6399999999958</v>
          </cell>
          <cell r="Q1340" t="str">
            <v>675 - 25kg - Renovier-Vorspritzmörtel</v>
          </cell>
          <cell r="R1340" t="str">
            <v>20600100150-002</v>
          </cell>
          <cell r="S1340" t="str">
            <v>PS</v>
          </cell>
          <cell r="T1340">
            <v>25</v>
          </cell>
        </row>
        <row r="1341">
          <cell r="H1341">
            <v>2000148692</v>
          </cell>
          <cell r="N1341" t="str">
            <v>PL 2025</v>
          </cell>
          <cell r="P1341">
            <v>6300.4999999999936</v>
          </cell>
          <cell r="Q1341" t="str">
            <v>Saniergrund - 10kg</v>
          </cell>
          <cell r="R1341" t="str">
            <v>20600100250-002</v>
          </cell>
          <cell r="S1341" t="str">
            <v>KAN</v>
          </cell>
          <cell r="T1341">
            <v>10</v>
          </cell>
        </row>
        <row r="1342">
          <cell r="H1342">
            <v>2000148808</v>
          </cell>
          <cell r="N1342" t="str">
            <v>PL 2025</v>
          </cell>
          <cell r="P1342">
            <v>10618.389999999974</v>
          </cell>
          <cell r="Q1342" t="str">
            <v>Antisalz - 12kg</v>
          </cell>
          <cell r="R1342" t="str">
            <v>20600100250-001</v>
          </cell>
          <cell r="S1342" t="str">
            <v>KAN</v>
          </cell>
          <cell r="T1342">
            <v>12</v>
          </cell>
        </row>
        <row r="1343">
          <cell r="H1343">
            <v>2000151351</v>
          </cell>
          <cell r="L1343" t="str">
            <v>CAM</v>
          </cell>
          <cell r="P1343">
            <v>1679278.6299999983</v>
          </cell>
          <cell r="Q1343" t="str">
            <v>EPS-P 035 - 220mm - 1000x500mm</v>
          </cell>
          <cell r="R1343" t="str">
            <v>20700100950-015</v>
          </cell>
          <cell r="S1343" t="str">
            <v>M2</v>
          </cell>
          <cell r="T1343">
            <v>1</v>
          </cell>
        </row>
        <row r="1344">
          <cell r="H1344">
            <v>2000151302</v>
          </cell>
          <cell r="L1344" t="str">
            <v>CAM</v>
          </cell>
          <cell r="P1344">
            <v>1679278.6299999983</v>
          </cell>
          <cell r="Q1344" t="str">
            <v>EPS-P 035 - 240mm - 1000x500mm</v>
          </cell>
          <cell r="R1344" t="str">
            <v>20700100950-015</v>
          </cell>
          <cell r="S1344" t="str">
            <v>M2</v>
          </cell>
          <cell r="T1344">
            <v>1</v>
          </cell>
        </row>
        <row r="1345">
          <cell r="H1345">
            <v>2000151444</v>
          </cell>
          <cell r="L1345" t="str">
            <v>CAM</v>
          </cell>
          <cell r="P1345">
            <v>0</v>
          </cell>
          <cell r="Q1345" t="str">
            <v>EPS-P 035 - 260mm - 1000x500mm</v>
          </cell>
          <cell r="R1345" t="str">
            <v>20700100950-015</v>
          </cell>
          <cell r="S1345" t="str">
            <v>M2</v>
          </cell>
          <cell r="T1345">
            <v>1</v>
          </cell>
        </row>
        <row r="1346">
          <cell r="H1346">
            <v>2000151456</v>
          </cell>
          <cell r="L1346" t="str">
            <v>CAM</v>
          </cell>
          <cell r="P1346">
            <v>0</v>
          </cell>
          <cell r="Q1346" t="str">
            <v>EPS-P 035 - 280mm - 1000x500mm</v>
          </cell>
          <cell r="R1346" t="str">
            <v>20700100950-015</v>
          </cell>
          <cell r="S1346" t="str">
            <v>M2</v>
          </cell>
          <cell r="T1346">
            <v>1</v>
          </cell>
        </row>
        <row r="1347">
          <cell r="H1347">
            <v>2000151311</v>
          </cell>
          <cell r="L1347" t="str">
            <v>CAM</v>
          </cell>
          <cell r="P1347">
            <v>0</v>
          </cell>
          <cell r="Q1347" t="str">
            <v>EPS-P 035 - 300mm - 1000x500mm</v>
          </cell>
          <cell r="R1347" t="str">
            <v>20700100950-015</v>
          </cell>
          <cell r="S1347" t="str">
            <v>M2</v>
          </cell>
          <cell r="T1347">
            <v>1</v>
          </cell>
        </row>
        <row r="1348">
          <cell r="H1348">
            <v>2000148809</v>
          </cell>
          <cell r="N1348" t="str">
            <v>PL 2025</v>
          </cell>
          <cell r="P1348">
            <v>17202.609999999982</v>
          </cell>
          <cell r="Q1348" t="str">
            <v>CavaStop Kapillarwassersperre 0,45l</v>
          </cell>
          <cell r="R1348" t="str">
            <v>20600200150-001</v>
          </cell>
          <cell r="S1348" t="str">
            <v>KRT</v>
          </cell>
          <cell r="T1348">
            <v>1</v>
          </cell>
        </row>
        <row r="1349">
          <cell r="H1349">
            <v>2000961932</v>
          </cell>
          <cell r="Q1349" t="str">
            <v>HASIT CALSOL® OPTICREME o. Düse - 310ml</v>
          </cell>
          <cell r="R1349" t="str">
            <v>20600200150-001</v>
          </cell>
          <cell r="S1349" t="str">
            <v>KRT</v>
          </cell>
          <cell r="T1349">
            <v>1</v>
          </cell>
        </row>
        <row r="1350">
          <cell r="H1350">
            <v>2000152961</v>
          </cell>
          <cell r="N1350" t="str">
            <v>PL 2025</v>
          </cell>
          <cell r="P1350">
            <v>26567.619999999966</v>
          </cell>
          <cell r="Q1350" t="str">
            <v>636 - 25kg - Dichtungsschlämme</v>
          </cell>
          <cell r="R1350" t="str">
            <v>20600200250-002</v>
          </cell>
          <cell r="S1350" t="str">
            <v>PS</v>
          </cell>
          <cell r="T1350">
            <v>25</v>
          </cell>
        </row>
        <row r="1351">
          <cell r="H1351">
            <v>2000149280</v>
          </cell>
          <cell r="M1351" t="str">
            <v>A-B</v>
          </cell>
          <cell r="N1351" t="str">
            <v>PL 2025</v>
          </cell>
          <cell r="P1351">
            <v>919.3099999999979</v>
          </cell>
          <cell r="Q1351" t="str">
            <v>648 - 25kg - Porengrundputz</v>
          </cell>
          <cell r="R1351" t="str">
            <v>20600300150-006</v>
          </cell>
          <cell r="S1351" t="str">
            <v>PS</v>
          </cell>
          <cell r="T1351">
            <v>25</v>
          </cell>
        </row>
        <row r="1352">
          <cell r="H1352">
            <v>2000960211</v>
          </cell>
          <cell r="Q1352" t="str">
            <v>RÖFIX MultiSan - 25kg - Sanierputz weiss</v>
          </cell>
          <cell r="R1352" t="str">
            <v>20600300150-007</v>
          </cell>
          <cell r="S1352" t="str">
            <v>PS</v>
          </cell>
          <cell r="T1352">
            <v>25</v>
          </cell>
        </row>
        <row r="1353">
          <cell r="H1353">
            <v>2000639160</v>
          </cell>
          <cell r="M1353" t="str">
            <v>A-B</v>
          </cell>
          <cell r="N1353" t="str">
            <v>PL 2025</v>
          </cell>
          <cell r="P1353">
            <v>20990.619999999963</v>
          </cell>
          <cell r="Q1353" t="str">
            <v>640 - 25kg - Sanierputz R-W</v>
          </cell>
          <cell r="R1353" t="str">
            <v>20600300150-005</v>
          </cell>
          <cell r="S1353" t="str">
            <v>PS</v>
          </cell>
          <cell r="T1353">
            <v>25</v>
          </cell>
        </row>
        <row r="1354">
          <cell r="H1354">
            <v>2000639165</v>
          </cell>
          <cell r="M1354" t="str">
            <v>A-B</v>
          </cell>
          <cell r="N1354" t="str">
            <v>PL 2025</v>
          </cell>
          <cell r="P1354">
            <v>30032.809999999983</v>
          </cell>
          <cell r="Q1354" t="str">
            <v>650 - 25kg - Sanierputz weiss</v>
          </cell>
          <cell r="R1354" t="str">
            <v>20600300150-007</v>
          </cell>
          <cell r="S1354" t="str">
            <v>PS</v>
          </cell>
          <cell r="T1354">
            <v>25</v>
          </cell>
        </row>
        <row r="1355">
          <cell r="H1355">
            <v>2000952228</v>
          </cell>
          <cell r="L1355" t="str">
            <v>CAM</v>
          </cell>
          <cell r="P1355">
            <v>0</v>
          </cell>
          <cell r="Q1355" t="str">
            <v>EPS-P BASE 030 - 1000x600x110mm</v>
          </cell>
          <cell r="R1355" t="str">
            <v>20700100950-056</v>
          </cell>
          <cell r="S1355" t="str">
            <v>M2</v>
          </cell>
          <cell r="T1355">
            <v>1</v>
          </cell>
        </row>
        <row r="1356">
          <cell r="H1356">
            <v>2000569413</v>
          </cell>
          <cell r="M1356" t="str">
            <v>A-B</v>
          </cell>
          <cell r="N1356" t="str">
            <v>PL 2025</v>
          </cell>
          <cell r="P1356">
            <v>274897.05999999988</v>
          </cell>
          <cell r="Q1356" t="str">
            <v>SANOCALCE INTONACO - 25KG</v>
          </cell>
          <cell r="R1356" t="str">
            <v>20600300150-001</v>
          </cell>
          <cell r="S1356" t="str">
            <v>PS</v>
          </cell>
          <cell r="T1356">
            <v>25</v>
          </cell>
        </row>
        <row r="1357">
          <cell r="H1357">
            <v>2000569414</v>
          </cell>
          <cell r="M1357" t="str">
            <v>A-B</v>
          </cell>
          <cell r="N1357" t="str">
            <v>PL 2025</v>
          </cell>
          <cell r="P1357">
            <v>27627.279999999984</v>
          </cell>
          <cell r="Q1357" t="str">
            <v>SANOCALCE FONDO - 25KG</v>
          </cell>
          <cell r="R1357" t="str">
            <v>20600300150-001</v>
          </cell>
          <cell r="S1357" t="str">
            <v>PS</v>
          </cell>
          <cell r="T1357">
            <v>25</v>
          </cell>
        </row>
        <row r="1358">
          <cell r="H1358">
            <v>2000693376</v>
          </cell>
          <cell r="M1358" t="str">
            <v>A-B</v>
          </cell>
          <cell r="N1358" t="str">
            <v>PL 2025</v>
          </cell>
          <cell r="P1358">
            <v>0</v>
          </cell>
          <cell r="Q1358" t="str">
            <v>RÖFIX 345 - 2,8mm - 25kg -Sanierdeckputz</v>
          </cell>
          <cell r="R1358" t="str">
            <v>20600300150-008</v>
          </cell>
          <cell r="S1358" t="str">
            <v>PS</v>
          </cell>
          <cell r="T1358">
            <v>25</v>
          </cell>
        </row>
        <row r="1359">
          <cell r="H1359">
            <v>2000693299</v>
          </cell>
          <cell r="M1359" t="str">
            <v>A-B</v>
          </cell>
          <cell r="N1359" t="str">
            <v>PL 2025</v>
          </cell>
          <cell r="P1359">
            <v>11562.879999999983</v>
          </cell>
          <cell r="Q1359" t="str">
            <v>RÖFIX 345 - 0,8mm - 25kg -Sanierdeckputz</v>
          </cell>
          <cell r="R1359" t="str">
            <v>20600300150-008</v>
          </cell>
          <cell r="S1359" t="str">
            <v>PS</v>
          </cell>
          <cell r="T1359">
            <v>25</v>
          </cell>
        </row>
        <row r="1360">
          <cell r="H1360">
            <v>2000569415</v>
          </cell>
          <cell r="M1360" t="str">
            <v>A-B</v>
          </cell>
          <cell r="N1360" t="str">
            <v>PL 2025</v>
          </cell>
          <cell r="P1360">
            <v>28722.84999999998</v>
          </cell>
          <cell r="Q1360" t="str">
            <v>SANOCALCE FINITURA - 25KG</v>
          </cell>
          <cell r="R1360" t="str">
            <v>20600300150-001</v>
          </cell>
          <cell r="S1360" t="str">
            <v>PS</v>
          </cell>
          <cell r="T1360">
            <v>25</v>
          </cell>
        </row>
        <row r="1361">
          <cell r="H1361">
            <v>2000954433</v>
          </cell>
          <cell r="P1361">
            <v>0</v>
          </cell>
          <cell r="Q1361" t="str">
            <v>EPS-P BASE 033 - 1000x600x80mm</v>
          </cell>
          <cell r="R1361" t="str">
            <v>20700100950-056</v>
          </cell>
          <cell r="S1361" t="str">
            <v>M2</v>
          </cell>
          <cell r="T1361">
            <v>1</v>
          </cell>
        </row>
        <row r="1362">
          <cell r="H1362">
            <v>2000954435</v>
          </cell>
          <cell r="P1362">
            <v>0</v>
          </cell>
          <cell r="Q1362" t="str">
            <v>EPS-P BASE 033- 1000x600x100mm</v>
          </cell>
          <cell r="R1362" t="str">
            <v>20700100950-056</v>
          </cell>
          <cell r="S1362" t="str">
            <v>M2</v>
          </cell>
          <cell r="T1362">
            <v>1</v>
          </cell>
        </row>
        <row r="1363">
          <cell r="H1363">
            <v>2000954434</v>
          </cell>
          <cell r="P1363">
            <v>0</v>
          </cell>
          <cell r="Q1363" t="str">
            <v>EPS-P BASE 033- 1000x600x120mm</v>
          </cell>
          <cell r="R1363" t="str">
            <v>20700100950-056</v>
          </cell>
          <cell r="S1363" t="str">
            <v>M2</v>
          </cell>
          <cell r="T1363">
            <v>1</v>
          </cell>
        </row>
        <row r="1364">
          <cell r="H1364">
            <v>2000954432</v>
          </cell>
          <cell r="P1364">
            <v>0</v>
          </cell>
          <cell r="Q1364" t="str">
            <v>EPS-P BASE 033 - 1000x600x140mm</v>
          </cell>
          <cell r="R1364" t="str">
            <v>20700100950-056</v>
          </cell>
          <cell r="S1364" t="str">
            <v>M2</v>
          </cell>
          <cell r="T1364">
            <v>1</v>
          </cell>
        </row>
        <row r="1365">
          <cell r="H1365">
            <v>2000954431</v>
          </cell>
          <cell r="P1365">
            <v>0</v>
          </cell>
          <cell r="Q1365" t="str">
            <v>EPS-P BASE 033 - 1000x600x160mm</v>
          </cell>
          <cell r="R1365" t="str">
            <v>20700100950-056</v>
          </cell>
          <cell r="S1365" t="str">
            <v>M2</v>
          </cell>
          <cell r="T1365">
            <v>1</v>
          </cell>
        </row>
        <row r="1366">
          <cell r="H1366">
            <v>2000639180</v>
          </cell>
          <cell r="N1366" t="str">
            <v>PL 2025</v>
          </cell>
          <cell r="P1366">
            <v>467.30999999999904</v>
          </cell>
          <cell r="Q1366" t="str">
            <v>380-25kg-Hydraulkalk-Feinabrieb-Italia</v>
          </cell>
          <cell r="R1366" t="str">
            <v>20600300150-003</v>
          </cell>
          <cell r="S1366" t="str">
            <v>PS</v>
          </cell>
          <cell r="T1366">
            <v>25</v>
          </cell>
        </row>
        <row r="1367">
          <cell r="H1367">
            <v>2000956632</v>
          </cell>
          <cell r="L1367" t="str">
            <v>CAM</v>
          </cell>
          <cell r="N1367" t="str">
            <v>PL 2025</v>
          </cell>
          <cell r="Q1367" t="str">
            <v>SANOCALCE INTONACO CAM - 25KG</v>
          </cell>
          <cell r="R1367" t="str">
            <v>20600300150-001</v>
          </cell>
          <cell r="S1367" t="str">
            <v>PS</v>
          </cell>
          <cell r="T1367">
            <v>25</v>
          </cell>
        </row>
        <row r="1368">
          <cell r="H1368">
            <v>2000958619</v>
          </cell>
          <cell r="L1368" t="str">
            <v>CAM</v>
          </cell>
          <cell r="N1368" t="str">
            <v>PL 2025</v>
          </cell>
          <cell r="Q1368" t="str">
            <v>SANOCALCE FINITURA - 25KG CAM</v>
          </cell>
          <cell r="R1368" t="str">
            <v>20600300150-001</v>
          </cell>
          <cell r="S1368" t="str">
            <v>PS</v>
          </cell>
          <cell r="T1368">
            <v>25</v>
          </cell>
        </row>
        <row r="1369">
          <cell r="H1369">
            <v>2000148044</v>
          </cell>
          <cell r="M1369" t="str">
            <v>A-B</v>
          </cell>
          <cell r="N1369" t="str">
            <v>PL 2025</v>
          </cell>
          <cell r="P1369">
            <v>428443.58999999968</v>
          </cell>
          <cell r="Q1369" t="str">
            <v>Renostar - 25kg - Renovier-/Haftspachtel</v>
          </cell>
          <cell r="R1369" t="str">
            <v>20600400550-002</v>
          </cell>
          <cell r="S1369" t="str">
            <v>PS</v>
          </cell>
          <cell r="T1369">
            <v>25</v>
          </cell>
        </row>
        <row r="1370">
          <cell r="H1370">
            <v>2000148206</v>
          </cell>
          <cell r="M1370" t="str">
            <v>A-B</v>
          </cell>
          <cell r="N1370" t="str">
            <v>PL 2025</v>
          </cell>
          <cell r="P1370">
            <v>3022021.8500000094</v>
          </cell>
          <cell r="Q1370" t="str">
            <v>Renoplus - 25kg - Renovier-/Haftputz</v>
          </cell>
          <cell r="R1370" t="str">
            <v>20600400550-001</v>
          </cell>
          <cell r="S1370" t="str">
            <v>PS</v>
          </cell>
          <cell r="T1370">
            <v>25</v>
          </cell>
        </row>
        <row r="1371">
          <cell r="H1371">
            <v>2000148381</v>
          </cell>
          <cell r="M1371" t="str">
            <v>A-B</v>
          </cell>
          <cell r="N1371" t="str">
            <v>PL 2025</v>
          </cell>
          <cell r="P1371">
            <v>41833.779999999977</v>
          </cell>
          <cell r="Q1371" t="str">
            <v>Renofinish - 25kg Renovier-Haftglätte</v>
          </cell>
          <cell r="R1371" t="str">
            <v>20600400550-003</v>
          </cell>
          <cell r="S1371" t="str">
            <v>PS</v>
          </cell>
          <cell r="T1371">
            <v>25</v>
          </cell>
        </row>
        <row r="1372">
          <cell r="H1372">
            <v>2000952711</v>
          </cell>
          <cell r="Q1372" t="str">
            <v>CalceClima Finish Classic - 25kg</v>
          </cell>
          <cell r="R1372" t="str">
            <v>20500200250-001</v>
          </cell>
          <cell r="S1372" t="str">
            <v>PS</v>
          </cell>
          <cell r="T1372">
            <v>26</v>
          </cell>
        </row>
        <row r="1373">
          <cell r="H1373">
            <v>2000148464</v>
          </cell>
          <cell r="M1373" t="str">
            <v>A-B</v>
          </cell>
          <cell r="N1373" t="str">
            <v>PL 2025</v>
          </cell>
          <cell r="P1373">
            <v>154858.11999999976</v>
          </cell>
          <cell r="Q1373" t="str">
            <v>Renofino - 25kg Renovier-Haft-Feinputz</v>
          </cell>
          <cell r="R1373" t="str">
            <v>20600400550-004</v>
          </cell>
          <cell r="S1373" t="str">
            <v>PS</v>
          </cell>
          <cell r="T1373">
            <v>25</v>
          </cell>
        </row>
        <row r="1374">
          <cell r="H1374">
            <v>2000958620</v>
          </cell>
          <cell r="L1374" t="str">
            <v>CAM</v>
          </cell>
          <cell r="N1374" t="str">
            <v>PL 2025</v>
          </cell>
          <cell r="Q1374" t="str">
            <v>Renoplus - 25kg - Renovier-/Haftputz CAM</v>
          </cell>
          <cell r="R1374" t="str">
            <v>20600400550-001</v>
          </cell>
          <cell r="S1374" t="str">
            <v>PS</v>
          </cell>
          <cell r="T1374">
            <v>5</v>
          </cell>
        </row>
        <row r="1375">
          <cell r="H1375">
            <v>2000583723</v>
          </cell>
          <cell r="N1375" t="str">
            <v>PL 2025</v>
          </cell>
          <cell r="P1375">
            <v>30628.259999999987</v>
          </cell>
          <cell r="Q1375" t="str">
            <v>952 - 25kg - färbig 1,4mm (IT)</v>
          </cell>
          <cell r="R1375" t="str">
            <v>20600500150-005</v>
          </cell>
          <cell r="S1375" t="str">
            <v>PS</v>
          </cell>
          <cell r="T1375">
            <v>25</v>
          </cell>
        </row>
        <row r="1376">
          <cell r="H1376">
            <v>2000958911</v>
          </cell>
          <cell r="Q1376" t="str">
            <v>MaltaNatura - 25kg - 0-2mm</v>
          </cell>
          <cell r="R1376" t="str">
            <v>20600500150-005</v>
          </cell>
          <cell r="S1376" t="str">
            <v>PS</v>
          </cell>
          <cell r="T1376">
            <v>25</v>
          </cell>
        </row>
        <row r="1377">
          <cell r="H1377">
            <v>2000583724</v>
          </cell>
          <cell r="N1377" t="str">
            <v>PL 2025</v>
          </cell>
          <cell r="P1377">
            <v>8253.9699999999939</v>
          </cell>
          <cell r="Q1377" t="str">
            <v>PRONTO - 25kg -Universal Schnellmörtel</v>
          </cell>
          <cell r="R1377" t="str">
            <v>20600500150-001</v>
          </cell>
          <cell r="S1377" t="str">
            <v>PS</v>
          </cell>
          <cell r="T1377">
            <v>25</v>
          </cell>
        </row>
        <row r="1378">
          <cell r="H1378">
            <v>2000639173</v>
          </cell>
          <cell r="N1378" t="str">
            <v>PL 2025</v>
          </cell>
          <cell r="P1378">
            <v>0</v>
          </cell>
          <cell r="Q1378" t="str">
            <v>RÖFIX Belit Gussmörtel - 25kg - 0-4mm</v>
          </cell>
          <cell r="R1378" t="str">
            <v>20600500150-010</v>
          </cell>
          <cell r="S1378" t="str">
            <v>PS</v>
          </cell>
          <cell r="T1378">
            <v>25</v>
          </cell>
        </row>
        <row r="1379">
          <cell r="H1379">
            <v>2000148236</v>
          </cell>
          <cell r="N1379" t="str">
            <v>PL 2025</v>
          </cell>
          <cell r="P1379">
            <v>1470.209999999998</v>
          </cell>
          <cell r="Q1379" t="str">
            <v>Belit Feinschlämme - 20kg - 0,4mm</v>
          </cell>
          <cell r="R1379" t="str">
            <v>20600500150-011</v>
          </cell>
          <cell r="S1379" t="str">
            <v>PS</v>
          </cell>
          <cell r="T1379">
            <v>20</v>
          </cell>
        </row>
        <row r="1380">
          <cell r="H1380">
            <v>2000694823</v>
          </cell>
          <cell r="L1380" t="str">
            <v>CAM</v>
          </cell>
          <cell r="P1380">
            <v>0</v>
          </cell>
          <cell r="Q1380" t="str">
            <v>EPS-F 031 - 10mm - 1000x500mm</v>
          </cell>
          <cell r="R1380" t="str">
            <v>20700100950-004</v>
          </cell>
          <cell r="S1380" t="str">
            <v>M2</v>
          </cell>
          <cell r="T1380">
            <v>1</v>
          </cell>
        </row>
        <row r="1381">
          <cell r="H1381">
            <v>2000583203</v>
          </cell>
          <cell r="N1381" t="str">
            <v>PL 2025</v>
          </cell>
          <cell r="P1381">
            <v>14588.269999999984</v>
          </cell>
          <cell r="Q1381" t="str">
            <v>695 - 25kg - HK-Renovierputz - 4mm</v>
          </cell>
          <cell r="R1381" t="str">
            <v>20600500250-006</v>
          </cell>
          <cell r="S1381" t="str">
            <v>PS</v>
          </cell>
          <cell r="T1381">
            <v>25</v>
          </cell>
        </row>
        <row r="1382">
          <cell r="H1382">
            <v>2000583205</v>
          </cell>
          <cell r="N1382" t="str">
            <v>PL 2025</v>
          </cell>
          <cell r="P1382">
            <v>18566.239999999998</v>
          </cell>
          <cell r="Q1382" t="str">
            <v>696 - 25kg - HK-Maschinenputz</v>
          </cell>
          <cell r="R1382" t="str">
            <v>20600500250-007</v>
          </cell>
          <cell r="S1382" t="str">
            <v>PS</v>
          </cell>
          <cell r="T1382">
            <v>25</v>
          </cell>
        </row>
        <row r="1383">
          <cell r="H1383">
            <v>2000583234</v>
          </cell>
          <cell r="N1383" t="str">
            <v>PL 2025</v>
          </cell>
          <cell r="P1383">
            <v>54373.869999999944</v>
          </cell>
          <cell r="Q1383" t="str">
            <v>Hydraulkalk-Sockelputz - 25kg - 0-4mm</v>
          </cell>
          <cell r="R1383" t="str">
            <v>20600500250-009</v>
          </cell>
          <cell r="S1383" t="str">
            <v>PS</v>
          </cell>
          <cell r="T1383">
            <v>25</v>
          </cell>
        </row>
        <row r="1384">
          <cell r="H1384">
            <v>2000639653</v>
          </cell>
          <cell r="N1384" t="str">
            <v>PL 2025</v>
          </cell>
          <cell r="P1384">
            <v>180.099999999999</v>
          </cell>
          <cell r="Q1384" t="str">
            <v>Sumpfkalk - 25kg</v>
          </cell>
          <cell r="R1384" t="str">
            <v>20600500350-003</v>
          </cell>
          <cell r="S1384" t="str">
            <v>PS</v>
          </cell>
          <cell r="T1384">
            <v>25</v>
          </cell>
        </row>
        <row r="1385">
          <cell r="H1385">
            <v>2000954806</v>
          </cell>
          <cell r="N1385" t="str">
            <v>PL 2025</v>
          </cell>
          <cell r="P1385">
            <v>1379.8999999999992</v>
          </cell>
          <cell r="Q1385" t="str">
            <v>NHL3,5 - 25kg - natürl. Hydraulkalk</v>
          </cell>
          <cell r="R1385" t="str">
            <v>20600500350-001</v>
          </cell>
          <cell r="S1385" t="str">
            <v>PS</v>
          </cell>
          <cell r="T1385">
            <v>25</v>
          </cell>
        </row>
        <row r="1386">
          <cell r="H1386">
            <v>2000151373</v>
          </cell>
          <cell r="L1386" t="str">
            <v>CAM</v>
          </cell>
          <cell r="P1386">
            <v>0</v>
          </cell>
          <cell r="Q1386" t="str">
            <v>EPS-F 031 -  70mm - 1000x500mm</v>
          </cell>
          <cell r="R1386" t="str">
            <v>20700100950-004</v>
          </cell>
          <cell r="S1386" t="str">
            <v>M2</v>
          </cell>
          <cell r="T1386">
            <v>1</v>
          </cell>
        </row>
        <row r="1387">
          <cell r="H1387">
            <v>2000153179</v>
          </cell>
          <cell r="N1387" t="str">
            <v>PL 2025</v>
          </cell>
          <cell r="P1387">
            <v>22.64</v>
          </cell>
          <cell r="Q1387" t="str">
            <v>Semi-Belit - 15kg</v>
          </cell>
          <cell r="R1387" t="str">
            <v>20600500350-006</v>
          </cell>
          <cell r="S1387" t="str">
            <v>EIM</v>
          </cell>
          <cell r="T1387">
            <v>15</v>
          </cell>
        </row>
        <row r="1388">
          <cell r="H1388">
            <v>2000151560</v>
          </cell>
          <cell r="L1388" t="str">
            <v>CAM</v>
          </cell>
          <cell r="P1388">
            <v>0</v>
          </cell>
          <cell r="Q1388" t="str">
            <v>EPS-F 031 -  90mm - 1000x500mm</v>
          </cell>
          <cell r="R1388" t="str">
            <v>20700100950-004</v>
          </cell>
          <cell r="S1388" t="str">
            <v>M2</v>
          </cell>
          <cell r="T1388">
            <v>1</v>
          </cell>
        </row>
        <row r="1389">
          <cell r="H1389">
            <v>2000150935</v>
          </cell>
          <cell r="L1389" t="str">
            <v>CAM</v>
          </cell>
          <cell r="M1389" t="str">
            <v>A-B</v>
          </cell>
          <cell r="P1389">
            <v>1998070.4000000018</v>
          </cell>
          <cell r="Q1389" t="str">
            <v>EPS-F 031 - 100mm - 1000x500mm</v>
          </cell>
          <cell r="R1389" t="str">
            <v>20700100950-004</v>
          </cell>
          <cell r="S1389" t="str">
            <v>M2</v>
          </cell>
          <cell r="T1389">
            <v>1</v>
          </cell>
        </row>
        <row r="1390">
          <cell r="H1390">
            <v>2000151676</v>
          </cell>
          <cell r="L1390" t="str">
            <v>CAM</v>
          </cell>
          <cell r="P1390">
            <v>1998070.4000000018</v>
          </cell>
          <cell r="Q1390" t="str">
            <v>EPS-F 031 - 110mm - 1000x500mm</v>
          </cell>
          <cell r="R1390" t="str">
            <v>20700100950-004</v>
          </cell>
          <cell r="S1390" t="str">
            <v>M2</v>
          </cell>
          <cell r="T1390">
            <v>1</v>
          </cell>
        </row>
        <row r="1391">
          <cell r="H1391">
            <v>2000150936</v>
          </cell>
          <cell r="L1391" t="str">
            <v>CAM</v>
          </cell>
          <cell r="M1391" t="str">
            <v>A-B</v>
          </cell>
          <cell r="P1391">
            <v>1998070.4000000018</v>
          </cell>
          <cell r="Q1391" t="str">
            <v>EPS-F 031 - 120mm - 1000x500mm</v>
          </cell>
          <cell r="R1391" t="str">
            <v>20700100950-004</v>
          </cell>
          <cell r="S1391" t="str">
            <v>M2</v>
          </cell>
          <cell r="T1391">
            <v>1</v>
          </cell>
        </row>
        <row r="1392">
          <cell r="H1392">
            <v>2000692520</v>
          </cell>
          <cell r="L1392" t="str">
            <v>CAM</v>
          </cell>
          <cell r="P1392">
            <v>0</v>
          </cell>
          <cell r="Q1392" t="str">
            <v>EPS-F 031 - 130MM - 1000X500MM</v>
          </cell>
          <cell r="R1392" t="str">
            <v>20700100950-004</v>
          </cell>
          <cell r="S1392" t="str">
            <v>M2</v>
          </cell>
          <cell r="T1392">
            <v>1</v>
          </cell>
        </row>
        <row r="1393">
          <cell r="H1393">
            <v>2000150937</v>
          </cell>
          <cell r="L1393" t="str">
            <v>CAM</v>
          </cell>
          <cell r="M1393" t="str">
            <v>A-B</v>
          </cell>
          <cell r="P1393">
            <v>1998070.4000000018</v>
          </cell>
          <cell r="Q1393" t="str">
            <v>EPS-F 031 - 140mm - 1000x500mm</v>
          </cell>
          <cell r="R1393" t="str">
            <v>20700100950-004</v>
          </cell>
          <cell r="S1393" t="str">
            <v>M2</v>
          </cell>
          <cell r="T1393">
            <v>1</v>
          </cell>
        </row>
        <row r="1394">
          <cell r="H1394">
            <v>2000694476</v>
          </cell>
          <cell r="L1394" t="str">
            <v>CAM</v>
          </cell>
          <cell r="P1394">
            <v>0</v>
          </cell>
          <cell r="Q1394" t="str">
            <v>EPS-F 031 - 150mm - 1000x500mm</v>
          </cell>
          <cell r="R1394" t="str">
            <v>20700100950-004</v>
          </cell>
          <cell r="S1394" t="str">
            <v>M2</v>
          </cell>
          <cell r="T1394">
            <v>1</v>
          </cell>
        </row>
        <row r="1395">
          <cell r="H1395">
            <v>2000150938</v>
          </cell>
          <cell r="L1395" t="str">
            <v>CAM</v>
          </cell>
          <cell r="M1395" t="str">
            <v>A-B</v>
          </cell>
          <cell r="P1395">
            <v>1998070.4000000018</v>
          </cell>
          <cell r="Q1395" t="str">
            <v>EPS-F 031 - 160mm - 1000x500mm</v>
          </cell>
          <cell r="R1395" t="str">
            <v>20700100950-004</v>
          </cell>
          <cell r="S1395" t="str">
            <v>M2</v>
          </cell>
          <cell r="T1395">
            <v>1</v>
          </cell>
        </row>
        <row r="1396">
          <cell r="H1396">
            <v>2000151005</v>
          </cell>
          <cell r="L1396" t="str">
            <v>CAM</v>
          </cell>
          <cell r="M1396" t="str">
            <v>A-B</v>
          </cell>
          <cell r="P1396">
            <v>0</v>
          </cell>
          <cell r="Q1396" t="str">
            <v>EPS-F 031 - 180mm - 1000x500mm</v>
          </cell>
          <cell r="R1396" t="str">
            <v>20700100950-004</v>
          </cell>
          <cell r="S1396" t="str">
            <v>M2</v>
          </cell>
          <cell r="T1396">
            <v>1</v>
          </cell>
        </row>
        <row r="1397">
          <cell r="H1397">
            <v>2000151036</v>
          </cell>
          <cell r="L1397" t="str">
            <v>CAM</v>
          </cell>
          <cell r="M1397" t="str">
            <v>A-B</v>
          </cell>
          <cell r="P1397">
            <v>0</v>
          </cell>
          <cell r="Q1397" t="str">
            <v>EPS-F 031 - 200mm - 1000x500mm</v>
          </cell>
          <cell r="R1397" t="str">
            <v>20700100950-004</v>
          </cell>
          <cell r="S1397" t="str">
            <v>M2</v>
          </cell>
          <cell r="T1397">
            <v>1</v>
          </cell>
        </row>
        <row r="1398">
          <cell r="H1398">
            <v>2000693527</v>
          </cell>
          <cell r="L1398" t="str">
            <v>CAM</v>
          </cell>
          <cell r="M1398" t="str">
            <v>A-B</v>
          </cell>
          <cell r="P1398">
            <v>0</v>
          </cell>
          <cell r="Q1398" t="str">
            <v>EPS-F 031 - 210mm - 1000x500mm</v>
          </cell>
          <cell r="R1398" t="str">
            <v>20700100950-004</v>
          </cell>
          <cell r="S1398" t="str">
            <v>M2</v>
          </cell>
          <cell r="T1398">
            <v>1</v>
          </cell>
        </row>
        <row r="1399">
          <cell r="H1399">
            <v>2000151411</v>
          </cell>
          <cell r="L1399" t="str">
            <v>CAM</v>
          </cell>
          <cell r="M1399" t="str">
            <v>A-B</v>
          </cell>
          <cell r="P1399">
            <v>0</v>
          </cell>
          <cell r="Q1399" t="str">
            <v>EPS-F 031 - 220mm - 1000x500mm</v>
          </cell>
          <cell r="R1399" t="str">
            <v>20700100950-004</v>
          </cell>
          <cell r="S1399" t="str">
            <v>M2</v>
          </cell>
          <cell r="T1399">
            <v>1</v>
          </cell>
        </row>
        <row r="1400">
          <cell r="H1400">
            <v>2000151669</v>
          </cell>
          <cell r="L1400" t="str">
            <v>CAM</v>
          </cell>
          <cell r="M1400" t="str">
            <v>A-B</v>
          </cell>
          <cell r="P1400">
            <v>0</v>
          </cell>
          <cell r="Q1400" t="str">
            <v>EPS-F 031 - 260mm - 1000x500mm</v>
          </cell>
          <cell r="R1400" t="str">
            <v>20700100950-004</v>
          </cell>
          <cell r="S1400" t="str">
            <v>M2</v>
          </cell>
          <cell r="T1400">
            <v>1</v>
          </cell>
        </row>
        <row r="1401">
          <cell r="H1401">
            <v>2000155824</v>
          </cell>
          <cell r="L1401" t="str">
            <v>CAM</v>
          </cell>
          <cell r="M1401" t="str">
            <v>A-B</v>
          </cell>
          <cell r="P1401">
            <v>0</v>
          </cell>
          <cell r="Q1401" t="str">
            <v>EPS-F 031 - 280mm - 1000x500mm</v>
          </cell>
          <cell r="R1401" t="str">
            <v>20700100950-004</v>
          </cell>
          <cell r="S1401" t="str">
            <v>M2</v>
          </cell>
          <cell r="T1401">
            <v>1</v>
          </cell>
        </row>
        <row r="1402">
          <cell r="H1402">
            <v>2000155874</v>
          </cell>
          <cell r="L1402" t="str">
            <v>CAM</v>
          </cell>
          <cell r="M1402" t="str">
            <v>A-B</v>
          </cell>
          <cell r="P1402">
            <v>0</v>
          </cell>
          <cell r="Q1402" t="str">
            <v>EPS-F 031 - 300mm - 1000x500mm</v>
          </cell>
          <cell r="R1402" t="str">
            <v>20700100950-004</v>
          </cell>
          <cell r="S1402" t="str">
            <v>M2</v>
          </cell>
          <cell r="T1402">
            <v>1</v>
          </cell>
        </row>
        <row r="1403">
          <cell r="H1403">
            <v>2000694231</v>
          </cell>
          <cell r="L1403" t="str">
            <v>CAM</v>
          </cell>
          <cell r="M1403" t="str">
            <v>A-B</v>
          </cell>
          <cell r="P1403">
            <v>0</v>
          </cell>
          <cell r="Q1403" t="str">
            <v>EPS-F 031 - 400mm - 1000x500mm</v>
          </cell>
          <cell r="R1403" t="str">
            <v>20700100950-004</v>
          </cell>
          <cell r="S1403" t="str">
            <v>M2</v>
          </cell>
          <cell r="T1403">
            <v>1</v>
          </cell>
        </row>
        <row r="1404">
          <cell r="H1404">
            <v>2000153019</v>
          </cell>
          <cell r="N1404" t="str">
            <v>PL 2025</v>
          </cell>
          <cell r="P1404">
            <v>43.28</v>
          </cell>
          <cell r="Q1404" t="str">
            <v>Sumpfkalk - 20kg - 3 Jahre gelagert</v>
          </cell>
          <cell r="R1404" t="str">
            <v>20600500350-003</v>
          </cell>
          <cell r="S1404" t="str">
            <v>EIM</v>
          </cell>
          <cell r="T1404">
            <v>20</v>
          </cell>
        </row>
        <row r="1405">
          <cell r="H1405">
            <v>2000152978</v>
          </cell>
          <cell r="N1405" t="str">
            <v>PL 2025</v>
          </cell>
          <cell r="P1405">
            <v>0</v>
          </cell>
          <cell r="Q1405" t="str">
            <v>Sumpfkalk - 20kg - 6 Jahre gelagert</v>
          </cell>
          <cell r="R1405" t="str">
            <v>20600500350-003</v>
          </cell>
          <cell r="S1405" t="str">
            <v>EIM</v>
          </cell>
          <cell r="T1405">
            <v>20</v>
          </cell>
        </row>
        <row r="1406">
          <cell r="H1406">
            <v>2000148154</v>
          </cell>
          <cell r="N1406" t="str">
            <v>PL 2025</v>
          </cell>
          <cell r="P1406">
            <v>7551.7499999999964</v>
          </cell>
          <cell r="Q1406" t="str">
            <v>Rissband Breite 10cm - 15lfm</v>
          </cell>
          <cell r="R1406" t="str">
            <v>20600800150-003</v>
          </cell>
          <cell r="S1406" t="str">
            <v>ROL</v>
          </cell>
          <cell r="T1406">
            <v>15</v>
          </cell>
        </row>
        <row r="1407">
          <cell r="H1407">
            <v>2000148159</v>
          </cell>
          <cell r="N1407" t="str">
            <v>PL 2025</v>
          </cell>
          <cell r="P1407">
            <v>9878.1999999999753</v>
          </cell>
          <cell r="Q1407" t="str">
            <v>350 - 15kg - Kalkglätte</v>
          </cell>
          <cell r="R1407" t="str">
            <v>20600900250-001</v>
          </cell>
          <cell r="S1407" t="str">
            <v>PS</v>
          </cell>
          <cell r="T1407">
            <v>15</v>
          </cell>
        </row>
        <row r="1408">
          <cell r="H1408">
            <v>2000148247</v>
          </cell>
          <cell r="M1408" t="str">
            <v>A-B</v>
          </cell>
          <cell r="N1408" t="str">
            <v>PL 2025</v>
          </cell>
          <cell r="P1408">
            <v>209911.24999999991</v>
          </cell>
          <cell r="Q1408" t="str">
            <v>RÖFIX CalceClima Thermo - 30l</v>
          </cell>
          <cell r="R1408" t="str">
            <v>20600900250-009</v>
          </cell>
          <cell r="S1408" t="str">
            <v>PS</v>
          </cell>
          <cell r="T1408">
            <v>30</v>
          </cell>
        </row>
        <row r="1409">
          <cell r="H1409">
            <v>2000151332</v>
          </cell>
          <cell r="M1409" t="str">
            <v>A-B</v>
          </cell>
          <cell r="N1409" t="str">
            <v>PL 2025</v>
          </cell>
          <cell r="P1409">
            <v>37738.069999999942</v>
          </cell>
          <cell r="Q1409" t="str">
            <v>CALCECLIMA Vorspritzmörtel - 25kg</v>
          </cell>
          <cell r="R1409" t="str">
            <v>20600900250-008</v>
          </cell>
          <cell r="S1409" t="str">
            <v>PS</v>
          </cell>
          <cell r="T1409">
            <v>25</v>
          </cell>
        </row>
        <row r="1410">
          <cell r="H1410">
            <v>2000955244</v>
          </cell>
          <cell r="L1410" t="str">
            <v>CAM</v>
          </cell>
          <cell r="P1410">
            <v>0</v>
          </cell>
          <cell r="Q1410" t="str">
            <v>EPS-F 031 (TK8 RE) - 1000x500x30mm</v>
          </cell>
          <cell r="R1410" t="str">
            <v>20700100950-004</v>
          </cell>
          <cell r="S1410" t="str">
            <v>M2</v>
          </cell>
          <cell r="T1410">
            <v>1</v>
          </cell>
        </row>
        <row r="1411">
          <cell r="H1411">
            <v>2000955245</v>
          </cell>
          <cell r="L1411" t="str">
            <v>CAM</v>
          </cell>
          <cell r="P1411">
            <v>0</v>
          </cell>
          <cell r="Q1411" t="str">
            <v>EPS-F 031 (TK8 RE) - 1000x500x40mm</v>
          </cell>
          <cell r="R1411" t="str">
            <v>20700100950-004</v>
          </cell>
          <cell r="S1411" t="str">
            <v>M2</v>
          </cell>
          <cell r="T1411">
            <v>1</v>
          </cell>
        </row>
        <row r="1412">
          <cell r="H1412">
            <v>2000955246</v>
          </cell>
          <cell r="L1412" t="str">
            <v>CAM</v>
          </cell>
          <cell r="P1412">
            <v>0</v>
          </cell>
          <cell r="Q1412" t="str">
            <v>EPS-F 031 (TK8 RE) - 1000x500x50mm</v>
          </cell>
          <cell r="R1412" t="str">
            <v>20700100950-004</v>
          </cell>
          <cell r="S1412" t="str">
            <v>M2</v>
          </cell>
          <cell r="T1412">
            <v>1</v>
          </cell>
        </row>
        <row r="1413">
          <cell r="H1413">
            <v>2000955247</v>
          </cell>
          <cell r="L1413" t="str">
            <v>CAM</v>
          </cell>
          <cell r="P1413">
            <v>0</v>
          </cell>
          <cell r="Q1413" t="str">
            <v>EPS-F 031 (TK8 RE) - 1000x500x60mm</v>
          </cell>
          <cell r="R1413" t="str">
            <v>20700100950-004</v>
          </cell>
          <cell r="S1413" t="str">
            <v>M2</v>
          </cell>
          <cell r="T1413">
            <v>1</v>
          </cell>
        </row>
        <row r="1414">
          <cell r="H1414">
            <v>2000955248</v>
          </cell>
          <cell r="L1414" t="str">
            <v>CAM</v>
          </cell>
          <cell r="P1414">
            <v>1998070.4000000018</v>
          </cell>
          <cell r="Q1414" t="str">
            <v>EPS-F 031 (TK8 RE) - 1000x500x80mm</v>
          </cell>
          <cell r="R1414" t="str">
            <v>20700100950-004</v>
          </cell>
          <cell r="S1414" t="str">
            <v>M2</v>
          </cell>
          <cell r="T1414">
            <v>1</v>
          </cell>
        </row>
        <row r="1415">
          <cell r="H1415">
            <v>2000955249</v>
          </cell>
          <cell r="L1415" t="str">
            <v>CAM</v>
          </cell>
          <cell r="P1415">
            <v>1998070.4000000018</v>
          </cell>
          <cell r="Q1415" t="str">
            <v>EPS-F 031 (TK8 RE) - 1000x500x100mm</v>
          </cell>
          <cell r="R1415" t="str">
            <v>20700100950-004</v>
          </cell>
          <cell r="S1415" t="str">
            <v>M2</v>
          </cell>
          <cell r="T1415">
            <v>1</v>
          </cell>
        </row>
        <row r="1416">
          <cell r="H1416">
            <v>2000955250</v>
          </cell>
          <cell r="L1416" t="str">
            <v>CAM</v>
          </cell>
          <cell r="P1416">
            <v>1998070.4000000018</v>
          </cell>
          <cell r="Q1416" t="str">
            <v>EPS-F 031 (TK8 RE) - 1000x500x120mm</v>
          </cell>
          <cell r="R1416" t="str">
            <v>20700100950-004</v>
          </cell>
          <cell r="S1416" t="str">
            <v>M2</v>
          </cell>
          <cell r="T1416">
            <v>1</v>
          </cell>
        </row>
        <row r="1417">
          <cell r="H1417">
            <v>2000955251</v>
          </cell>
          <cell r="L1417" t="str">
            <v>CAM</v>
          </cell>
          <cell r="P1417">
            <v>1998070.4000000018</v>
          </cell>
          <cell r="Q1417" t="str">
            <v>EPS-F 031 (TK8 RE) - 1000x500x140mm</v>
          </cell>
          <cell r="R1417" t="str">
            <v>20700100950-004</v>
          </cell>
          <cell r="S1417" t="str">
            <v>M2</v>
          </cell>
          <cell r="T1417">
            <v>1</v>
          </cell>
        </row>
        <row r="1418">
          <cell r="H1418">
            <v>2000955252</v>
          </cell>
          <cell r="L1418" t="str">
            <v>CAM</v>
          </cell>
          <cell r="P1418">
            <v>0</v>
          </cell>
          <cell r="Q1418" t="str">
            <v>EPS-F 031 (TK8 RE) - 1000x500x160mm</v>
          </cell>
          <cell r="R1418" t="str">
            <v>20700100950-004</v>
          </cell>
          <cell r="S1418" t="str">
            <v>M2</v>
          </cell>
          <cell r="T1418">
            <v>1</v>
          </cell>
        </row>
        <row r="1419">
          <cell r="H1419">
            <v>2000955253</v>
          </cell>
          <cell r="L1419" t="str">
            <v>CAM</v>
          </cell>
          <cell r="P1419">
            <v>0</v>
          </cell>
          <cell r="Q1419" t="str">
            <v>EPS-F 031 (TK8 RE) - 1000x500x180mm</v>
          </cell>
          <cell r="R1419" t="str">
            <v>20700100950-004</v>
          </cell>
          <cell r="S1419" t="str">
            <v>M2</v>
          </cell>
          <cell r="T1419">
            <v>1</v>
          </cell>
        </row>
        <row r="1420">
          <cell r="H1420">
            <v>2000955254</v>
          </cell>
          <cell r="L1420" t="str">
            <v>CAM</v>
          </cell>
          <cell r="P1420">
            <v>0</v>
          </cell>
          <cell r="Q1420" t="str">
            <v>EPS-F 031 (TK8 RE) - 1000x500x200mm</v>
          </cell>
          <cell r="R1420" t="str">
            <v>20700100950-004</v>
          </cell>
          <cell r="S1420" t="str">
            <v>M2</v>
          </cell>
          <cell r="T1420">
            <v>1</v>
          </cell>
        </row>
        <row r="1421">
          <cell r="H1421">
            <v>2000956876</v>
          </cell>
          <cell r="L1421" t="str">
            <v>CAM</v>
          </cell>
          <cell r="M1421" t="str">
            <v>A-B</v>
          </cell>
          <cell r="P1421">
            <v>1096377.7599999995</v>
          </cell>
          <cell r="Q1421" t="str">
            <v>EPS-F 030 GREY - 20mm - 1000x500mm</v>
          </cell>
          <cell r="R1421" t="str">
            <v>20700100950-013</v>
          </cell>
          <cell r="S1421" t="str">
            <v>M2</v>
          </cell>
          <cell r="T1421">
            <v>1</v>
          </cell>
        </row>
        <row r="1422">
          <cell r="H1422">
            <v>2000953793</v>
          </cell>
          <cell r="L1422" t="str">
            <v>CAM</v>
          </cell>
          <cell r="M1422" t="str">
            <v>A-B</v>
          </cell>
          <cell r="P1422">
            <v>1096377.7599999995</v>
          </cell>
          <cell r="Q1422" t="str">
            <v>EPS-F 030 - 30mm - 1000x500mm</v>
          </cell>
          <cell r="R1422" t="str">
            <v>20700100950-013</v>
          </cell>
          <cell r="S1422" t="str">
            <v>M2</v>
          </cell>
          <cell r="T1422">
            <v>1</v>
          </cell>
        </row>
        <row r="1423">
          <cell r="H1423">
            <v>2000956675</v>
          </cell>
          <cell r="L1423" t="str">
            <v>CAM</v>
          </cell>
          <cell r="M1423" t="str">
            <v>A-B</v>
          </cell>
          <cell r="P1423">
            <v>1096377.7599999995</v>
          </cell>
          <cell r="Q1423" t="str">
            <v>EPS-F 030 - 40mm - 1000x500mm</v>
          </cell>
          <cell r="R1423" t="str">
            <v>20700100950-013</v>
          </cell>
          <cell r="S1423" t="str">
            <v>M2</v>
          </cell>
          <cell r="T1423">
            <v>1</v>
          </cell>
        </row>
        <row r="1424">
          <cell r="H1424">
            <v>2000953794</v>
          </cell>
          <cell r="L1424" t="str">
            <v>CAM</v>
          </cell>
          <cell r="M1424" t="str">
            <v>A-B</v>
          </cell>
          <cell r="P1424">
            <v>1096377.7599999995</v>
          </cell>
          <cell r="Q1424" t="str">
            <v>EPS-F 030 - 50mm - 1000x500mm</v>
          </cell>
          <cell r="R1424" t="str">
            <v>20700100950-013</v>
          </cell>
          <cell r="S1424" t="str">
            <v>M2</v>
          </cell>
          <cell r="T1424">
            <v>1</v>
          </cell>
        </row>
        <row r="1425">
          <cell r="H1425">
            <v>2000953826</v>
          </cell>
          <cell r="L1425" t="str">
            <v>CAM</v>
          </cell>
          <cell r="M1425" t="str">
            <v>A-B</v>
          </cell>
          <cell r="P1425">
            <v>1096377.7599999995</v>
          </cell>
          <cell r="Q1425" t="str">
            <v>EPS-F 030 GREY - 60mm - 1000x500mm</v>
          </cell>
          <cell r="R1425" t="str">
            <v>20700100950-013</v>
          </cell>
          <cell r="S1425" t="str">
            <v>M2</v>
          </cell>
          <cell r="T1425">
            <v>1</v>
          </cell>
        </row>
        <row r="1426">
          <cell r="H1426">
            <v>2000578924</v>
          </cell>
          <cell r="L1426" t="str">
            <v>CAM</v>
          </cell>
          <cell r="M1426" t="str">
            <v>A-B</v>
          </cell>
          <cell r="P1426">
            <v>1096377.7599999995</v>
          </cell>
          <cell r="Q1426" t="str">
            <v>EPS-F 030 - 80mm - 1000x500mm</v>
          </cell>
          <cell r="R1426" t="str">
            <v>20700100950-013</v>
          </cell>
          <cell r="S1426" t="str">
            <v>M2</v>
          </cell>
          <cell r="T1426">
            <v>1</v>
          </cell>
        </row>
        <row r="1427">
          <cell r="H1427">
            <v>2000583290</v>
          </cell>
          <cell r="L1427" t="str">
            <v>CAM</v>
          </cell>
          <cell r="M1427" t="str">
            <v>A-B</v>
          </cell>
          <cell r="P1427">
            <v>1096377.7599999995</v>
          </cell>
          <cell r="Q1427" t="str">
            <v>EPS-F 030 - 100mm - 1000x500mm</v>
          </cell>
          <cell r="R1427" t="str">
            <v>20700100950-013</v>
          </cell>
          <cell r="S1427" t="str">
            <v>M2</v>
          </cell>
          <cell r="T1427">
            <v>1</v>
          </cell>
        </row>
        <row r="1428">
          <cell r="H1428">
            <v>2000296216</v>
          </cell>
          <cell r="L1428" t="str">
            <v>CAM</v>
          </cell>
          <cell r="M1428" t="str">
            <v>A-B</v>
          </cell>
          <cell r="P1428">
            <v>1096377.7599999995</v>
          </cell>
          <cell r="Q1428" t="str">
            <v>EPS-F 030 GREY - 120mm - 1000x500mm</v>
          </cell>
          <cell r="R1428" t="str">
            <v>20700100950-013</v>
          </cell>
          <cell r="S1428" t="str">
            <v>M2</v>
          </cell>
          <cell r="T1428">
            <v>1</v>
          </cell>
        </row>
        <row r="1429">
          <cell r="H1429">
            <v>2000955536</v>
          </cell>
          <cell r="L1429" t="str">
            <v>CAM</v>
          </cell>
          <cell r="M1429" t="str">
            <v>A-B</v>
          </cell>
          <cell r="P1429">
            <v>1096377.7599999995</v>
          </cell>
          <cell r="Q1429" t="str">
            <v>EPS-F 030 GREY - 140mm - 1000x500mm</v>
          </cell>
          <cell r="R1429" t="str">
            <v>20700100950-013</v>
          </cell>
          <cell r="S1429" t="str">
            <v>M2</v>
          </cell>
          <cell r="T1429">
            <v>1</v>
          </cell>
        </row>
        <row r="1430">
          <cell r="H1430">
            <v>2000955537</v>
          </cell>
          <cell r="L1430" t="str">
            <v>CAM</v>
          </cell>
          <cell r="M1430" t="str">
            <v>A-B</v>
          </cell>
          <cell r="P1430">
            <v>1096377.7599999995</v>
          </cell>
          <cell r="Q1430" t="str">
            <v>EPS-F 030 GREY - 160mm - 1000x500mm</v>
          </cell>
          <cell r="R1430" t="str">
            <v>20700100950-013</v>
          </cell>
          <cell r="S1430" t="str">
            <v>M2</v>
          </cell>
          <cell r="T1430">
            <v>1</v>
          </cell>
        </row>
        <row r="1431">
          <cell r="H1431">
            <v>2000954436</v>
          </cell>
          <cell r="L1431" t="str">
            <v>CAM</v>
          </cell>
          <cell r="M1431" t="str">
            <v>A-B</v>
          </cell>
          <cell r="P1431">
            <v>1096377.7599999995</v>
          </cell>
          <cell r="Q1431" t="str">
            <v>EPS-F 030 GREY - 1000x600x40mm</v>
          </cell>
          <cell r="R1431" t="str">
            <v>20700100950-013</v>
          </cell>
          <cell r="S1431" t="str">
            <v>M2</v>
          </cell>
          <cell r="T1431">
            <v>1</v>
          </cell>
        </row>
        <row r="1432">
          <cell r="H1432">
            <v>2000954764</v>
          </cell>
          <cell r="L1432" t="str">
            <v>CAM</v>
          </cell>
          <cell r="P1432">
            <v>0</v>
          </cell>
          <cell r="Q1432" t="str">
            <v>EPS-F 031 ALPIN DUAL-60mm-1000x500mm</v>
          </cell>
          <cell r="R1432" t="str">
            <v>20700100950-051</v>
          </cell>
          <cell r="S1432" t="str">
            <v>M2</v>
          </cell>
          <cell r="T1432">
            <v>1</v>
          </cell>
        </row>
        <row r="1433">
          <cell r="H1433">
            <v>2000954765</v>
          </cell>
          <cell r="L1433" t="str">
            <v>CAM</v>
          </cell>
          <cell r="P1433">
            <v>0</v>
          </cell>
          <cell r="Q1433" t="str">
            <v>EPS-F 031 ALPIN DUAL-80mm-1000x500mm</v>
          </cell>
          <cell r="R1433" t="str">
            <v>20700100950-051</v>
          </cell>
          <cell r="S1433" t="str">
            <v>M2</v>
          </cell>
          <cell r="T1433">
            <v>1</v>
          </cell>
        </row>
        <row r="1434">
          <cell r="H1434">
            <v>2000954766</v>
          </cell>
          <cell r="L1434" t="str">
            <v>CAM</v>
          </cell>
          <cell r="P1434">
            <v>1671047.299999997</v>
          </cell>
          <cell r="Q1434" t="str">
            <v>EPS-F 031 ALPIN DUAL-100mm-1000x500mm</v>
          </cell>
          <cell r="R1434" t="str">
            <v>20700100950-051</v>
          </cell>
          <cell r="S1434" t="str">
            <v>M2</v>
          </cell>
          <cell r="T1434">
            <v>1</v>
          </cell>
        </row>
        <row r="1435">
          <cell r="H1435">
            <v>2000954767</v>
          </cell>
          <cell r="L1435" t="str">
            <v>CAM</v>
          </cell>
          <cell r="P1435">
            <v>1671047.299999997</v>
          </cell>
          <cell r="Q1435" t="str">
            <v>EPS-F 031 ALPIN DUAL-120mm-1000x500mm</v>
          </cell>
          <cell r="R1435" t="str">
            <v>20700100950-051</v>
          </cell>
          <cell r="S1435" t="str">
            <v>M2</v>
          </cell>
          <cell r="T1435">
            <v>1</v>
          </cell>
        </row>
        <row r="1436">
          <cell r="H1436">
            <v>2000954768</v>
          </cell>
          <cell r="L1436" t="str">
            <v>CAM</v>
          </cell>
          <cell r="P1436">
            <v>1671047.299999997</v>
          </cell>
          <cell r="Q1436" t="str">
            <v>EPS-F 031 ALPIN DUAL-140mm-1000x500mm</v>
          </cell>
          <cell r="R1436" t="str">
            <v>20700100950-051</v>
          </cell>
          <cell r="S1436" t="str">
            <v>M2</v>
          </cell>
          <cell r="T1436">
            <v>1</v>
          </cell>
        </row>
        <row r="1437">
          <cell r="H1437">
            <v>2000954769</v>
          </cell>
          <cell r="L1437" t="str">
            <v>CAM</v>
          </cell>
          <cell r="P1437">
            <v>1671047.299999997</v>
          </cell>
          <cell r="Q1437" t="str">
            <v>EPS-F 031 ALPIN DUAL-160mm-1000x500mm</v>
          </cell>
          <cell r="R1437" t="str">
            <v>20700100950-051</v>
          </cell>
          <cell r="S1437" t="str">
            <v>M2</v>
          </cell>
          <cell r="T1437">
            <v>1</v>
          </cell>
        </row>
        <row r="1438">
          <cell r="H1438">
            <v>2000954770</v>
          </cell>
          <cell r="L1438" t="str">
            <v>CAM</v>
          </cell>
          <cell r="P1438">
            <v>0</v>
          </cell>
          <cell r="Q1438" t="str">
            <v>EPS-F 031 ALPIN DUAL-180mm-1000x500mm</v>
          </cell>
          <cell r="R1438" t="str">
            <v>20700100950-051</v>
          </cell>
          <cell r="S1438" t="str">
            <v>M2</v>
          </cell>
          <cell r="T1438">
            <v>1</v>
          </cell>
        </row>
        <row r="1439">
          <cell r="H1439">
            <v>2000954771</v>
          </cell>
          <cell r="L1439" t="str">
            <v>CAM</v>
          </cell>
          <cell r="P1439">
            <v>0</v>
          </cell>
          <cell r="Q1439" t="str">
            <v>EPS-F 031 ALPIN DUAL-200mm-1000x500mm</v>
          </cell>
          <cell r="R1439" t="str">
            <v>20700100950-051</v>
          </cell>
          <cell r="S1439" t="str">
            <v>M2</v>
          </cell>
          <cell r="T1439">
            <v>1</v>
          </cell>
        </row>
        <row r="1440">
          <cell r="H1440">
            <v>2000954772</v>
          </cell>
          <cell r="L1440" t="str">
            <v>CAM</v>
          </cell>
          <cell r="P1440">
            <v>0</v>
          </cell>
          <cell r="Q1440" t="str">
            <v>EPS-F 031 ALPIN DUAL-220mm-1000x500mm</v>
          </cell>
          <cell r="R1440" t="str">
            <v>20700100950-051</v>
          </cell>
          <cell r="S1440" t="str">
            <v>M2</v>
          </cell>
          <cell r="T1440">
            <v>1</v>
          </cell>
        </row>
        <row r="1441">
          <cell r="H1441">
            <v>2000951990</v>
          </cell>
          <cell r="M1441" t="str">
            <v>A-B</v>
          </cell>
          <cell r="P1441">
            <v>0</v>
          </cell>
          <cell r="Q1441" t="str">
            <v>RÖFIX EPS-F 030 RELAX 80mm - 1000x500mm</v>
          </cell>
          <cell r="R1441" t="str">
            <v>20700100950-013</v>
          </cell>
          <cell r="S1441" t="str">
            <v>M2</v>
          </cell>
          <cell r="T1441">
            <v>1</v>
          </cell>
        </row>
        <row r="1442">
          <cell r="H1442">
            <v>2000953493</v>
          </cell>
          <cell r="M1442" t="str">
            <v>A-B</v>
          </cell>
          <cell r="P1442">
            <v>0</v>
          </cell>
          <cell r="Q1442" t="str">
            <v>EPS-F 030 RELAX 100mm - 1000x500mm</v>
          </cell>
          <cell r="R1442" t="str">
            <v>20700100950-013</v>
          </cell>
          <cell r="S1442" t="str">
            <v>M2</v>
          </cell>
          <cell r="T1442">
            <v>1</v>
          </cell>
        </row>
        <row r="1443">
          <cell r="H1443">
            <v>2000953795</v>
          </cell>
          <cell r="M1443" t="str">
            <v>A-B</v>
          </cell>
          <cell r="P1443">
            <v>1096377.7599999995</v>
          </cell>
          <cell r="Q1443" t="str">
            <v>EPS-F 030 RELAX 120mm - 1000x500mm</v>
          </cell>
          <cell r="R1443" t="str">
            <v>20700100950-013</v>
          </cell>
          <cell r="S1443" t="str">
            <v>M2</v>
          </cell>
          <cell r="T1443">
            <v>1</v>
          </cell>
        </row>
        <row r="1444">
          <cell r="H1444">
            <v>2000951991</v>
          </cell>
          <cell r="M1444" t="str">
            <v>A-B</v>
          </cell>
          <cell r="P1444">
            <v>0</v>
          </cell>
          <cell r="Q1444" t="str">
            <v>RÖFIX EPS-F 030 RELAX 140mm - 1000x500mm</v>
          </cell>
          <cell r="R1444" t="str">
            <v>20700100950-013</v>
          </cell>
          <cell r="S1444" t="str">
            <v>M2</v>
          </cell>
          <cell r="T1444">
            <v>1</v>
          </cell>
        </row>
        <row r="1445">
          <cell r="H1445">
            <v>2000953827</v>
          </cell>
          <cell r="M1445" t="str">
            <v>A-B</v>
          </cell>
          <cell r="P1445">
            <v>0</v>
          </cell>
          <cell r="Q1445" t="str">
            <v>EPS-F 030 RELAX 160mm - 1000x500mm</v>
          </cell>
          <cell r="R1445" t="str">
            <v>20700100950-013</v>
          </cell>
          <cell r="S1445" t="str">
            <v>M2</v>
          </cell>
          <cell r="T1445">
            <v>1</v>
          </cell>
        </row>
        <row r="1446">
          <cell r="H1446">
            <v>2000954571</v>
          </cell>
          <cell r="M1446" t="str">
            <v>A-B</v>
          </cell>
          <cell r="P1446">
            <v>0</v>
          </cell>
          <cell r="Q1446" t="str">
            <v>EPS-F 030 RELAX 180mm - 1000x500mm</v>
          </cell>
          <cell r="R1446" t="str">
            <v>20700100950-013</v>
          </cell>
          <cell r="S1446" t="str">
            <v>M2</v>
          </cell>
          <cell r="T1446">
            <v>1</v>
          </cell>
        </row>
        <row r="1447">
          <cell r="H1447">
            <v>2000954442</v>
          </cell>
          <cell r="P1447">
            <v>1096377.7599999995</v>
          </cell>
          <cell r="Q1447" t="str">
            <v>EPS-F 030 RELAX - 1000x600x120mm</v>
          </cell>
          <cell r="R1447" t="str">
            <v>20700100950-013</v>
          </cell>
          <cell r="S1447" t="str">
            <v>M2</v>
          </cell>
          <cell r="T1447">
            <v>1</v>
          </cell>
        </row>
        <row r="1448">
          <cell r="H1448">
            <v>2000954792</v>
          </cell>
          <cell r="P1448">
            <v>0</v>
          </cell>
          <cell r="Q1448" t="str">
            <v>EPS-F 030 RELAX - 1000x600x140mm</v>
          </cell>
          <cell r="R1448" t="str">
            <v>20700100950-013</v>
          </cell>
          <cell r="S1448" t="str">
            <v>M2</v>
          </cell>
          <cell r="T1448">
            <v>1</v>
          </cell>
        </row>
        <row r="1449">
          <cell r="H1449">
            <v>2000151331</v>
          </cell>
          <cell r="M1449" t="str">
            <v>A-B</v>
          </cell>
          <cell r="N1449" t="str">
            <v>PL 2025</v>
          </cell>
          <cell r="P1449">
            <v>0</v>
          </cell>
          <cell r="Q1449" t="str">
            <v>CALCECLIMA Vorspritzmörtel - lose</v>
          </cell>
          <cell r="R1449" t="str">
            <v>10600900250-008</v>
          </cell>
          <cell r="S1449" t="str">
            <v>TO</v>
          </cell>
          <cell r="T1449">
            <v>1000</v>
          </cell>
        </row>
        <row r="1450">
          <cell r="H1450">
            <v>2000693861</v>
          </cell>
          <cell r="L1450" t="str">
            <v>CAM</v>
          </cell>
          <cell r="M1450" t="str">
            <v>A-B</v>
          </cell>
          <cell r="P1450">
            <v>0</v>
          </cell>
          <cell r="Q1450" t="str">
            <v>EPS-F 031 RELAX - 90mm - 1000x500mm</v>
          </cell>
          <cell r="R1450" t="str">
            <v>20700100950-006</v>
          </cell>
          <cell r="S1450" t="str">
            <v>M2</v>
          </cell>
          <cell r="T1450">
            <v>1</v>
          </cell>
        </row>
        <row r="1451">
          <cell r="H1451">
            <v>2000151333</v>
          </cell>
          <cell r="M1451" t="str">
            <v>A-B</v>
          </cell>
          <cell r="N1451" t="str">
            <v>PL 2025</v>
          </cell>
          <cell r="P1451">
            <v>58127.849999999991</v>
          </cell>
          <cell r="Q1451" t="str">
            <v>CALCECLIMA Ambiente - 25kg</v>
          </cell>
          <cell r="R1451" t="str">
            <v>20600900250-006</v>
          </cell>
          <cell r="S1451" t="str">
            <v>PS</v>
          </cell>
          <cell r="T1451">
            <v>25</v>
          </cell>
        </row>
        <row r="1452">
          <cell r="H1452">
            <v>2000152001</v>
          </cell>
          <cell r="L1452" t="str">
            <v>CAM</v>
          </cell>
          <cell r="M1452" t="str">
            <v>A-B</v>
          </cell>
          <cell r="P1452">
            <v>0</v>
          </cell>
          <cell r="Q1452" t="str">
            <v>EPS-F 031 RELAX - 110mm -1000x500mm</v>
          </cell>
          <cell r="R1452" t="str">
            <v>20700100950-006</v>
          </cell>
          <cell r="S1452" t="str">
            <v>M2</v>
          </cell>
          <cell r="T1452">
            <v>1</v>
          </cell>
        </row>
        <row r="1453">
          <cell r="H1453">
            <v>2000148238</v>
          </cell>
          <cell r="M1453" t="str">
            <v>A-B</v>
          </cell>
          <cell r="N1453" t="str">
            <v>PL 2025</v>
          </cell>
          <cell r="P1453">
            <v>32476.059999999961</v>
          </cell>
          <cell r="Q1453" t="str">
            <v>CALCECLIMA Ambiente - lose</v>
          </cell>
          <cell r="R1453" t="str">
            <v>10600900250-006</v>
          </cell>
          <cell r="S1453" t="str">
            <v>TO</v>
          </cell>
          <cell r="T1453">
            <v>1000</v>
          </cell>
        </row>
        <row r="1454">
          <cell r="H1454">
            <v>2000583609</v>
          </cell>
          <cell r="L1454" t="str">
            <v>CAM</v>
          </cell>
          <cell r="M1454" t="str">
            <v>A-B</v>
          </cell>
          <cell r="P1454">
            <v>0</v>
          </cell>
          <cell r="Q1454" t="str">
            <v>EPS-F 031 RELAX - 130mm -1000x500mm</v>
          </cell>
          <cell r="R1454" t="str">
            <v>20700100950-006</v>
          </cell>
          <cell r="S1454" t="str">
            <v>M2</v>
          </cell>
          <cell r="T1454">
            <v>1</v>
          </cell>
        </row>
        <row r="1455">
          <cell r="H1455">
            <v>2000569409</v>
          </cell>
          <cell r="N1455" t="str">
            <v>PL 2025</v>
          </cell>
          <cell r="P1455">
            <v>9336.0699999999779</v>
          </cell>
          <cell r="Q1455" t="str">
            <v>CALCECLIMA CANAPA INTONACO - 25KG</v>
          </cell>
          <cell r="R1455" t="str">
            <v>20600900250-002</v>
          </cell>
          <cell r="S1455" t="str">
            <v>PS</v>
          </cell>
          <cell r="T1455">
            <v>25</v>
          </cell>
        </row>
        <row r="1456">
          <cell r="H1456">
            <v>2000151627</v>
          </cell>
          <cell r="L1456" t="str">
            <v>CAM</v>
          </cell>
          <cell r="M1456" t="str">
            <v>A-B</v>
          </cell>
          <cell r="P1456">
            <v>0</v>
          </cell>
          <cell r="Q1456" t="str">
            <v>EPS-F 031 RELAX - 150mm - 1000x500mm</v>
          </cell>
          <cell r="R1456" t="str">
            <v>20700100950-006</v>
          </cell>
          <cell r="S1456" t="str">
            <v>M2</v>
          </cell>
          <cell r="T1456">
            <v>1</v>
          </cell>
        </row>
        <row r="1457">
          <cell r="H1457">
            <v>2000569257</v>
          </cell>
          <cell r="N1457" t="str">
            <v>PL 2025</v>
          </cell>
          <cell r="P1457">
            <v>21525.989999999987</v>
          </cell>
          <cell r="Q1457" t="str">
            <v>CALCECLIMA - SANIERPUTZ - 25KG</v>
          </cell>
          <cell r="R1457" t="str">
            <v>20600900250-006</v>
          </cell>
          <cell r="S1457" t="str">
            <v>PS</v>
          </cell>
          <cell r="T1457">
            <v>25</v>
          </cell>
        </row>
        <row r="1458">
          <cell r="H1458">
            <v>2000693870</v>
          </cell>
          <cell r="M1458" t="str">
            <v>A-B</v>
          </cell>
          <cell r="N1458" t="str">
            <v>PL 2025</v>
          </cell>
          <cell r="P1458">
            <v>38806.169999999918</v>
          </cell>
          <cell r="Q1458" t="str">
            <v>RÖFIX CalceClima Progetto - 25kg - Kalk-</v>
          </cell>
          <cell r="R1458" t="str">
            <v>20600900250-006</v>
          </cell>
          <cell r="S1458" t="str">
            <v>PS</v>
          </cell>
          <cell r="T1458">
            <v>25</v>
          </cell>
        </row>
        <row r="1459">
          <cell r="H1459">
            <v>2000693869</v>
          </cell>
          <cell r="M1459" t="str">
            <v>A-B</v>
          </cell>
          <cell r="N1459" t="str">
            <v>PL 2025</v>
          </cell>
          <cell r="P1459">
            <v>12106.609999999982</v>
          </cell>
          <cell r="Q1459" t="str">
            <v>RÖFIX CalceClima Progetto - lose</v>
          </cell>
          <cell r="R1459" t="str">
            <v>10600900250-006</v>
          </cell>
          <cell r="S1459" t="str">
            <v>TO</v>
          </cell>
          <cell r="T1459">
            <v>1000</v>
          </cell>
        </row>
        <row r="1460">
          <cell r="H1460">
            <v>2000152045</v>
          </cell>
          <cell r="L1460" t="str">
            <v>CAM</v>
          </cell>
          <cell r="M1460" t="str">
            <v>A-B</v>
          </cell>
          <cell r="P1460">
            <v>0</v>
          </cell>
          <cell r="Q1460" t="str">
            <v>EPS-F 031 RELAX - 210mm - 100x500mm</v>
          </cell>
          <cell r="R1460" t="str">
            <v>20700100950-006</v>
          </cell>
          <cell r="S1460" t="str">
            <v>M2</v>
          </cell>
          <cell r="T1460">
            <v>1</v>
          </cell>
        </row>
        <row r="1461">
          <cell r="H1461">
            <v>2000693708</v>
          </cell>
          <cell r="M1461" t="str">
            <v>A-B</v>
          </cell>
          <cell r="N1461" t="str">
            <v>PL 2025</v>
          </cell>
          <cell r="P1461">
            <v>18678.619999999974</v>
          </cell>
          <cell r="Q1461" t="str">
            <v>CalceClima Fino E - 25kg - 0,8mm</v>
          </cell>
          <cell r="R1461" t="str">
            <v>20600900250-007</v>
          </cell>
          <cell r="S1461" t="str">
            <v>PS</v>
          </cell>
          <cell r="T1461">
            <v>25</v>
          </cell>
        </row>
        <row r="1462">
          <cell r="H1462">
            <v>2000151813</v>
          </cell>
          <cell r="L1462" t="str">
            <v>CAM</v>
          </cell>
          <cell r="M1462" t="str">
            <v>A-B</v>
          </cell>
          <cell r="P1462">
            <v>9959064.3999999855</v>
          </cell>
          <cell r="Q1462" t="str">
            <v>EPS-F 031 RELAX - 240mm - 1000x500mm</v>
          </cell>
          <cell r="R1462" t="str">
            <v>20700100950-006</v>
          </cell>
          <cell r="S1462" t="str">
            <v>M2</v>
          </cell>
          <cell r="T1462">
            <v>1</v>
          </cell>
        </row>
        <row r="1463">
          <cell r="H1463">
            <v>2000151665</v>
          </cell>
          <cell r="L1463" t="str">
            <v>CAM</v>
          </cell>
          <cell r="M1463" t="str">
            <v>A-B</v>
          </cell>
          <cell r="P1463">
            <v>0</v>
          </cell>
          <cell r="Q1463" t="str">
            <v>EPS-F 031 RELAX - 250mm - 1000x500mm</v>
          </cell>
          <cell r="R1463" t="str">
            <v>20700100950-006</v>
          </cell>
          <cell r="S1463" t="str">
            <v>M2</v>
          </cell>
          <cell r="T1463">
            <v>1</v>
          </cell>
        </row>
        <row r="1464">
          <cell r="H1464">
            <v>2000151865</v>
          </cell>
          <cell r="L1464" t="str">
            <v>CAM</v>
          </cell>
          <cell r="M1464" t="str">
            <v>A-B</v>
          </cell>
          <cell r="P1464">
            <v>0</v>
          </cell>
          <cell r="Q1464" t="str">
            <v>EPS-F 031 RELAX - 260mm - 1000x500mm</v>
          </cell>
          <cell r="R1464" t="str">
            <v>20700100950-006</v>
          </cell>
          <cell r="S1464" t="str">
            <v>M2</v>
          </cell>
          <cell r="T1464">
            <v>1</v>
          </cell>
        </row>
        <row r="1465">
          <cell r="H1465">
            <v>2000151807</v>
          </cell>
          <cell r="L1465" t="str">
            <v>CAM</v>
          </cell>
          <cell r="M1465" t="str">
            <v>A-B</v>
          </cell>
          <cell r="P1465">
            <v>0</v>
          </cell>
          <cell r="Q1465" t="str">
            <v>EPS-F 031 RELAX - 280mm - 1000x500mm</v>
          </cell>
          <cell r="R1465" t="str">
            <v>20700100950-006</v>
          </cell>
          <cell r="S1465" t="str">
            <v>M2</v>
          </cell>
          <cell r="T1465">
            <v>1</v>
          </cell>
        </row>
        <row r="1466">
          <cell r="H1466">
            <v>2000151666</v>
          </cell>
          <cell r="L1466" t="str">
            <v>CAM</v>
          </cell>
          <cell r="M1466" t="str">
            <v>A-B</v>
          </cell>
          <cell r="P1466">
            <v>0</v>
          </cell>
          <cell r="Q1466" t="str">
            <v>EPS-F 031 RELAX - 300mm - 1000x500mm</v>
          </cell>
          <cell r="R1466" t="str">
            <v>20700100950-006</v>
          </cell>
          <cell r="S1466" t="str">
            <v>M2</v>
          </cell>
          <cell r="T1466">
            <v>1</v>
          </cell>
        </row>
        <row r="1467">
          <cell r="H1467">
            <v>2000569831</v>
          </cell>
          <cell r="L1467" t="str">
            <v>CAM</v>
          </cell>
          <cell r="M1467" t="str">
            <v>A-B</v>
          </cell>
          <cell r="P1467">
            <v>0</v>
          </cell>
          <cell r="Q1467" t="str">
            <v>EPS-F 031 RELAX - 320mm - 1000x500mm</v>
          </cell>
          <cell r="R1467" t="str">
            <v>20700100950-006</v>
          </cell>
          <cell r="S1467" t="str">
            <v>M2</v>
          </cell>
          <cell r="T1467">
            <v>1</v>
          </cell>
        </row>
        <row r="1468">
          <cell r="H1468">
            <v>2000151334</v>
          </cell>
          <cell r="M1468" t="str">
            <v>A-B</v>
          </cell>
          <cell r="N1468" t="str">
            <v>PL 2025</v>
          </cell>
          <cell r="P1468">
            <v>19241.84999999998</v>
          </cell>
          <cell r="Q1468" t="str">
            <v>CALCECLIMA FINO - I - 25kg - 0,8mm</v>
          </cell>
          <cell r="R1468" t="str">
            <v>20600900250-007</v>
          </cell>
          <cell r="S1468" t="str">
            <v>PS</v>
          </cell>
          <cell r="T1468">
            <v>25</v>
          </cell>
        </row>
        <row r="1469">
          <cell r="H1469">
            <v>2000569410</v>
          </cell>
          <cell r="N1469" t="str">
            <v>PL 2025</v>
          </cell>
          <cell r="P1469">
            <v>2849.9099999999994</v>
          </cell>
          <cell r="Q1469" t="str">
            <v>CALCECLIMA CANAPA FINITURA - 25KG</v>
          </cell>
          <cell r="R1469" t="str">
            <v>20600900250-002</v>
          </cell>
          <cell r="S1469" t="str">
            <v>PS</v>
          </cell>
          <cell r="T1469">
            <v>25</v>
          </cell>
        </row>
        <row r="1470">
          <cell r="H1470">
            <v>2000694576</v>
          </cell>
          <cell r="M1470" t="str">
            <v>A-B</v>
          </cell>
          <cell r="N1470" t="str">
            <v>PL 2025</v>
          </cell>
          <cell r="P1470">
            <v>107516.82999999986</v>
          </cell>
          <cell r="Q1470" t="str">
            <v>RÖFIX Intonatura - 25kg - Hydraulkalk-Pu</v>
          </cell>
          <cell r="R1470" t="str">
            <v>20600900250-003</v>
          </cell>
          <cell r="S1470" t="str">
            <v>PS</v>
          </cell>
          <cell r="T1470">
            <v>25</v>
          </cell>
        </row>
        <row r="1471">
          <cell r="H1471">
            <v>2000961853</v>
          </cell>
          <cell r="Q1471" t="str">
            <v>Intonatura - 25kg - CAM</v>
          </cell>
          <cell r="R1471" t="str">
            <v>20600900250-003</v>
          </cell>
          <cell r="S1471" t="str">
            <v>PS</v>
          </cell>
          <cell r="T1471">
            <v>25</v>
          </cell>
        </row>
        <row r="1472">
          <cell r="H1472">
            <v>2000954997</v>
          </cell>
          <cell r="L1472" t="str">
            <v>CAM</v>
          </cell>
          <cell r="M1472" t="str">
            <v>A-B</v>
          </cell>
          <cell r="P1472">
            <v>0</v>
          </cell>
          <cell r="Q1472" t="str">
            <v>EPS-F 031 RELAX - 130mm -1000x500mm STB</v>
          </cell>
          <cell r="R1472" t="str">
            <v>20700100950-006</v>
          </cell>
          <cell r="S1472" t="str">
            <v>M2</v>
          </cell>
          <cell r="T1472">
            <v>1</v>
          </cell>
        </row>
        <row r="1473">
          <cell r="H1473">
            <v>2000694407</v>
          </cell>
          <cell r="M1473" t="str">
            <v>A-B</v>
          </cell>
          <cell r="N1473" t="str">
            <v>PL 2025</v>
          </cell>
          <cell r="P1473">
            <v>65141.119999999857</v>
          </cell>
          <cell r="Q1473" t="str">
            <v>RÖFIX Intonatura - lose - Hydraulkalk-Pu</v>
          </cell>
          <cell r="R1473" t="str">
            <v>10600900250-003</v>
          </cell>
          <cell r="S1473" t="str">
            <v>TO</v>
          </cell>
          <cell r="T1473">
            <v>1000</v>
          </cell>
        </row>
        <row r="1474">
          <cell r="H1474">
            <v>2000694569</v>
          </cell>
          <cell r="N1474" t="str">
            <v>PL 2025</v>
          </cell>
          <cell r="P1474">
            <v>0</v>
          </cell>
          <cell r="Q1474" t="str">
            <v>RÖFIX CalceClima Massetto - 25kg - Estri</v>
          </cell>
          <cell r="R1474" t="str">
            <v>20600900250-006</v>
          </cell>
          <cell r="S1474" t="str">
            <v>PS</v>
          </cell>
          <cell r="T1474">
            <v>25</v>
          </cell>
        </row>
        <row r="1475">
          <cell r="H1475">
            <v>2000694173</v>
          </cell>
          <cell r="N1475" t="str">
            <v>PL 2025</v>
          </cell>
          <cell r="P1475">
            <v>0</v>
          </cell>
          <cell r="Q1475" t="str">
            <v>RÖFIX CalceClima Massetto - lose</v>
          </cell>
          <cell r="R1475" t="str">
            <v>10600900250-006</v>
          </cell>
          <cell r="S1475" t="str">
            <v>TO</v>
          </cell>
          <cell r="T1475">
            <v>1000</v>
          </cell>
        </row>
        <row r="1476">
          <cell r="H1476">
            <v>2000956628</v>
          </cell>
          <cell r="L1476" t="str">
            <v>CAM</v>
          </cell>
          <cell r="N1476" t="str">
            <v>PL 2025</v>
          </cell>
          <cell r="Q1476" t="str">
            <v>CALCECLIMACALCECLIMA Ambiente CAM - 25kg</v>
          </cell>
          <cell r="R1476" t="str">
            <v>20600900250-006</v>
          </cell>
          <cell r="S1476" t="str">
            <v>PS</v>
          </cell>
          <cell r="T1476">
            <v>25</v>
          </cell>
        </row>
        <row r="1477">
          <cell r="H1477">
            <v>2000956629</v>
          </cell>
          <cell r="L1477" t="str">
            <v>CAM</v>
          </cell>
          <cell r="N1477" t="str">
            <v>PL 2025</v>
          </cell>
          <cell r="Q1477" t="str">
            <v>CALCECLIMA Ambiente CAM - lose</v>
          </cell>
          <cell r="R1477" t="str">
            <v>10600900250-006</v>
          </cell>
          <cell r="S1477" t="str">
            <v>TO</v>
          </cell>
          <cell r="T1477">
            <v>1000</v>
          </cell>
        </row>
        <row r="1478">
          <cell r="H1478">
            <v>2000153103</v>
          </cell>
          <cell r="M1478" t="str">
            <v>A-B</v>
          </cell>
          <cell r="N1478" t="str">
            <v>PL 2025</v>
          </cell>
          <cell r="P1478">
            <v>102801.52999999984</v>
          </cell>
          <cell r="Q1478" t="str">
            <v>Renopor - 25kg - Spezial-Klebespachtel</v>
          </cell>
          <cell r="R1478" t="str">
            <v>20601300150-002</v>
          </cell>
          <cell r="S1478" t="str">
            <v>PS</v>
          </cell>
          <cell r="T1478">
            <v>25</v>
          </cell>
        </row>
        <row r="1479">
          <cell r="H1479">
            <v>2000954225</v>
          </cell>
          <cell r="L1479" t="str">
            <v>CAM</v>
          </cell>
          <cell r="M1479" t="str">
            <v>A-B</v>
          </cell>
          <cell r="P1479">
            <v>0</v>
          </cell>
          <cell r="Q1479" t="str">
            <v>EPS-F 031 RELAX - 240mm - 1000x500mm STB</v>
          </cell>
          <cell r="R1479" t="str">
            <v>20700100950-006</v>
          </cell>
          <cell r="S1479" t="str">
            <v>M2</v>
          </cell>
          <cell r="T1479">
            <v>1</v>
          </cell>
        </row>
        <row r="1480">
          <cell r="H1480">
            <v>2000954226</v>
          </cell>
          <cell r="L1480" t="str">
            <v>CAM</v>
          </cell>
          <cell r="M1480" t="str">
            <v>A-B</v>
          </cell>
          <cell r="P1480">
            <v>0</v>
          </cell>
          <cell r="Q1480" t="str">
            <v>EPS-F 031 RELAX - 260mm - 1000x500mm STB</v>
          </cell>
          <cell r="R1480" t="str">
            <v>20700100950-006</v>
          </cell>
          <cell r="S1480" t="str">
            <v>M2</v>
          </cell>
          <cell r="T1480">
            <v>1</v>
          </cell>
        </row>
        <row r="1481">
          <cell r="H1481">
            <v>2000954227</v>
          </cell>
          <cell r="L1481" t="str">
            <v>CAM</v>
          </cell>
          <cell r="M1481" t="str">
            <v>A-B</v>
          </cell>
          <cell r="P1481">
            <v>0</v>
          </cell>
          <cell r="Q1481" t="str">
            <v>EPS-F 031 RELAX - 280mm - 1000x500mm STB</v>
          </cell>
          <cell r="R1481" t="str">
            <v>20700100950-006</v>
          </cell>
          <cell r="S1481" t="str">
            <v>M2</v>
          </cell>
          <cell r="T1481">
            <v>1</v>
          </cell>
        </row>
        <row r="1482">
          <cell r="H1482">
            <v>2000954228</v>
          </cell>
          <cell r="L1482" t="str">
            <v>CAM</v>
          </cell>
          <cell r="M1482" t="str">
            <v>A-B</v>
          </cell>
          <cell r="P1482">
            <v>9959064.3999999855</v>
          </cell>
          <cell r="Q1482" t="str">
            <v>EPS-F 031 RELAX - 300mm - 1000x500mm STB</v>
          </cell>
          <cell r="R1482" t="str">
            <v>20700100950-006</v>
          </cell>
          <cell r="S1482" t="str">
            <v>M2</v>
          </cell>
          <cell r="T1482">
            <v>1</v>
          </cell>
        </row>
        <row r="1483">
          <cell r="H1483">
            <v>2000153098</v>
          </cell>
          <cell r="M1483" t="str">
            <v>A-B</v>
          </cell>
          <cell r="N1483" t="str">
            <v>PL 2025</v>
          </cell>
          <cell r="P1483">
            <v>2176.0899999999992</v>
          </cell>
          <cell r="Q1483" t="str">
            <v>Renopor Anpasskeil 5-50mm</v>
          </cell>
          <cell r="R1483" t="str">
            <v>20601300150-003</v>
          </cell>
          <cell r="S1483" t="str">
            <v>KRT</v>
          </cell>
          <cell r="T1483">
            <v>12</v>
          </cell>
        </row>
        <row r="1484">
          <cell r="H1484">
            <v>2000153117</v>
          </cell>
          <cell r="M1484" t="str">
            <v>A-B</v>
          </cell>
          <cell r="N1484" t="str">
            <v>PL 2025</v>
          </cell>
          <cell r="P1484">
            <v>4188.4499999999971</v>
          </cell>
          <cell r="Q1484" t="str">
            <v>Renopor Fensterlaibung 10mm</v>
          </cell>
          <cell r="R1484" t="str">
            <v>20601300150-003</v>
          </cell>
          <cell r="S1484" t="str">
            <v>KRT</v>
          </cell>
          <cell r="T1484">
            <v>20</v>
          </cell>
        </row>
        <row r="1485">
          <cell r="H1485">
            <v>2000153097</v>
          </cell>
          <cell r="M1485" t="str">
            <v>A-B</v>
          </cell>
          <cell r="N1485" t="str">
            <v>PL 2025</v>
          </cell>
          <cell r="P1485">
            <v>246.02999999999878</v>
          </cell>
          <cell r="Q1485" t="str">
            <v>Renopor Fensterlaibung 20mm</v>
          </cell>
          <cell r="R1485" t="str">
            <v>20601300150-003</v>
          </cell>
          <cell r="S1485" t="str">
            <v>KRT</v>
          </cell>
          <cell r="T1485">
            <v>10</v>
          </cell>
        </row>
        <row r="1486">
          <cell r="H1486">
            <v>2000694294</v>
          </cell>
          <cell r="L1486" t="str">
            <v>CAM</v>
          </cell>
          <cell r="M1486" t="str">
            <v>A-B</v>
          </cell>
          <cell r="P1486">
            <v>0</v>
          </cell>
          <cell r="Q1486" t="str">
            <v>EPS-F 031 TAKE-IT RELAX - 130mm</v>
          </cell>
          <cell r="R1486" t="str">
            <v>20700100950-006</v>
          </cell>
          <cell r="S1486" t="str">
            <v>M2</v>
          </cell>
          <cell r="T1486">
            <v>1</v>
          </cell>
        </row>
        <row r="1487">
          <cell r="H1487">
            <v>2000694340</v>
          </cell>
          <cell r="M1487" t="str">
            <v>A-B</v>
          </cell>
          <cell r="N1487" t="str">
            <v>PL 2025</v>
          </cell>
          <cell r="P1487">
            <v>157500.61999999953</v>
          </cell>
          <cell r="Q1487" t="str">
            <v>RÖFIX Renopor I 060 - 25mm-500x333mm</v>
          </cell>
          <cell r="R1487" t="str">
            <v>20601300150-003</v>
          </cell>
          <cell r="S1487" t="str">
            <v>M2</v>
          </cell>
          <cell r="T1487">
            <v>1</v>
          </cell>
        </row>
        <row r="1488">
          <cell r="H1488">
            <v>2000694187</v>
          </cell>
          <cell r="L1488" t="str">
            <v>CAM</v>
          </cell>
          <cell r="M1488" t="str">
            <v>A-B</v>
          </cell>
          <cell r="P1488">
            <v>0</v>
          </cell>
          <cell r="Q1488" t="str">
            <v>EPS-F 031 TAKE-IT RELAX - 150mm</v>
          </cell>
          <cell r="R1488" t="str">
            <v>20700100950-006</v>
          </cell>
          <cell r="S1488" t="str">
            <v>M2</v>
          </cell>
          <cell r="T1488">
            <v>1</v>
          </cell>
        </row>
        <row r="1489">
          <cell r="H1489">
            <v>2000694341</v>
          </cell>
          <cell r="M1489" t="str">
            <v>A-B</v>
          </cell>
          <cell r="N1489" t="str">
            <v>PL 2025</v>
          </cell>
          <cell r="P1489">
            <v>35012.089999999931</v>
          </cell>
          <cell r="Q1489" t="str">
            <v>RÖFIX Renopor I 060 - 30mm-500x333mm</v>
          </cell>
          <cell r="R1489" t="str">
            <v>20601300150-003</v>
          </cell>
          <cell r="S1489" t="str">
            <v>M2</v>
          </cell>
          <cell r="T1489">
            <v>1</v>
          </cell>
        </row>
        <row r="1490">
          <cell r="H1490">
            <v>2000952580</v>
          </cell>
          <cell r="M1490" t="str">
            <v>A-B</v>
          </cell>
          <cell r="N1490" t="str">
            <v>PL 2025</v>
          </cell>
          <cell r="P1490">
            <v>1336.0099999999982</v>
          </cell>
          <cell r="Q1490" t="str">
            <v>RÖFIX Renopor I 060 - 40mm-500x333mm</v>
          </cell>
          <cell r="R1490" t="str">
            <v>20601300150-003</v>
          </cell>
          <cell r="S1490" t="str">
            <v>M2</v>
          </cell>
          <cell r="T1490">
            <v>1</v>
          </cell>
        </row>
        <row r="1491">
          <cell r="H1491">
            <v>2000583550</v>
          </cell>
          <cell r="M1491" t="str">
            <v>A-B</v>
          </cell>
          <cell r="N1491" t="str">
            <v>PL 2025</v>
          </cell>
          <cell r="P1491">
            <v>54840.009999999878</v>
          </cell>
          <cell r="Q1491" t="str">
            <v>RÖFIX Renopor I 060 - 50mm-500x333mm</v>
          </cell>
          <cell r="R1491" t="str">
            <v>20601300150-003</v>
          </cell>
          <cell r="S1491" t="str">
            <v>M2</v>
          </cell>
          <cell r="T1491">
            <v>1</v>
          </cell>
        </row>
        <row r="1492">
          <cell r="H1492">
            <v>2000153102</v>
          </cell>
          <cell r="M1492" t="str">
            <v>A-B</v>
          </cell>
          <cell r="N1492" t="str">
            <v>PL 2025</v>
          </cell>
          <cell r="P1492">
            <v>10228.859999999979</v>
          </cell>
          <cell r="Q1492" t="str">
            <v>Renopor S - 25mm - Salz-Sanierplatte</v>
          </cell>
          <cell r="R1492" t="str">
            <v>20601300150-003</v>
          </cell>
          <cell r="S1492" t="str">
            <v>M2</v>
          </cell>
          <cell r="T1492">
            <v>1</v>
          </cell>
        </row>
        <row r="1493">
          <cell r="H1493">
            <v>2000569701</v>
          </cell>
          <cell r="L1493" t="str">
            <v>CAM</v>
          </cell>
          <cell r="M1493" t="str">
            <v>A-B</v>
          </cell>
          <cell r="P1493">
            <v>0</v>
          </cell>
          <cell r="Q1493" t="str">
            <v>EPS-F 031 TAKE-IT RELAX - 250mm</v>
          </cell>
          <cell r="R1493" t="str">
            <v>20700100950-006</v>
          </cell>
          <cell r="S1493" t="str">
            <v>M2</v>
          </cell>
          <cell r="T1493">
            <v>1</v>
          </cell>
        </row>
        <row r="1494">
          <cell r="H1494">
            <v>2000569702</v>
          </cell>
          <cell r="L1494" t="str">
            <v>CAM</v>
          </cell>
          <cell r="M1494" t="str">
            <v>A-B</v>
          </cell>
          <cell r="P1494">
            <v>0</v>
          </cell>
          <cell r="Q1494" t="str">
            <v>EPS-F 031 TAKE-IT RELAX - 300mm</v>
          </cell>
          <cell r="R1494" t="str">
            <v>20700100950-006</v>
          </cell>
          <cell r="S1494" t="str">
            <v>M2</v>
          </cell>
          <cell r="T1494">
            <v>1</v>
          </cell>
        </row>
        <row r="1495">
          <cell r="H1495">
            <v>2000693736</v>
          </cell>
          <cell r="P1495">
            <v>0</v>
          </cell>
          <cell r="Q1495" t="str">
            <v>RÖFIX EPS 120 UNI - 10mm - 1000x500mm</v>
          </cell>
          <cell r="R1495" t="str">
            <v>20700100950-020</v>
          </cell>
          <cell r="S1495" t="str">
            <v>M2</v>
          </cell>
          <cell r="T1495">
            <v>1</v>
          </cell>
        </row>
        <row r="1496">
          <cell r="H1496">
            <v>2000569456</v>
          </cell>
          <cell r="P1496">
            <v>0</v>
          </cell>
          <cell r="Q1496" t="str">
            <v>EPS-F 150  - BELA -D- 20MM</v>
          </cell>
          <cell r="R1496" t="str">
            <v>20700100950-020</v>
          </cell>
          <cell r="S1496" t="str">
            <v>M2</v>
          </cell>
          <cell r="T1496">
            <v>1</v>
          </cell>
        </row>
        <row r="1497">
          <cell r="H1497">
            <v>2000569455</v>
          </cell>
          <cell r="P1497">
            <v>0</v>
          </cell>
          <cell r="Q1497" t="str">
            <v>EPS-F 150 - BELA - D - 1000x500x30mm</v>
          </cell>
          <cell r="R1497" t="str">
            <v>20700100950-020</v>
          </cell>
          <cell r="S1497" t="str">
            <v>M2</v>
          </cell>
          <cell r="T1497">
            <v>1</v>
          </cell>
        </row>
        <row r="1498">
          <cell r="H1498">
            <v>2000693515</v>
          </cell>
          <cell r="P1498">
            <v>0</v>
          </cell>
          <cell r="Q1498" t="str">
            <v>RÖFIX EPS 120 UNI - 40mm - 1000x500mm</v>
          </cell>
          <cell r="R1498" t="str">
            <v>20700100950-020</v>
          </cell>
          <cell r="S1498" t="str">
            <v>M2</v>
          </cell>
          <cell r="T1498">
            <v>1</v>
          </cell>
        </row>
        <row r="1499">
          <cell r="H1499">
            <v>2000693516</v>
          </cell>
          <cell r="P1499">
            <v>0</v>
          </cell>
          <cell r="Q1499" t="str">
            <v>RÖFIX EPS 120 UNI - 50mm - 1000x500mm</v>
          </cell>
          <cell r="R1499" t="str">
            <v>20700100950-020</v>
          </cell>
          <cell r="S1499" t="str">
            <v>M2</v>
          </cell>
          <cell r="T1499">
            <v>1</v>
          </cell>
        </row>
        <row r="1500">
          <cell r="H1500">
            <v>2000693517</v>
          </cell>
          <cell r="P1500">
            <v>0</v>
          </cell>
          <cell r="Q1500" t="str">
            <v>RÖFIX EPS 120 UNI - 60mm - 1000x500mm</v>
          </cell>
          <cell r="R1500" t="str">
            <v>20700100950-020</v>
          </cell>
          <cell r="S1500" t="str">
            <v>M2</v>
          </cell>
          <cell r="T1500">
            <v>1</v>
          </cell>
        </row>
        <row r="1501">
          <cell r="H1501">
            <v>2000693518</v>
          </cell>
          <cell r="P1501">
            <v>0</v>
          </cell>
          <cell r="Q1501" t="str">
            <v>RÖFIX EPS 120 UNI - 80mm - 1000x500mm</v>
          </cell>
          <cell r="R1501" t="str">
            <v>20700100950-020</v>
          </cell>
          <cell r="S1501" t="str">
            <v>M2</v>
          </cell>
          <cell r="T1501">
            <v>1</v>
          </cell>
        </row>
        <row r="1502">
          <cell r="H1502">
            <v>2000694098</v>
          </cell>
          <cell r="P1502">
            <v>0</v>
          </cell>
          <cell r="Q1502" t="str">
            <v>RÖFIX EPS 120 UNI - 90mm - 1000x500mm</v>
          </cell>
          <cell r="R1502" t="str">
            <v>20700100950-020</v>
          </cell>
          <cell r="S1502" t="str">
            <v>M2</v>
          </cell>
          <cell r="T1502">
            <v>1</v>
          </cell>
        </row>
        <row r="1503">
          <cell r="H1503">
            <v>2000693519</v>
          </cell>
          <cell r="P1503">
            <v>0</v>
          </cell>
          <cell r="Q1503" t="str">
            <v>RÖFIX EPS 120 UNI - 100mm - 1000x500mm</v>
          </cell>
          <cell r="R1503" t="str">
            <v>20700100950-020</v>
          </cell>
          <cell r="S1503" t="str">
            <v>M2</v>
          </cell>
          <cell r="T1503">
            <v>1</v>
          </cell>
        </row>
        <row r="1504">
          <cell r="H1504">
            <v>2000694332</v>
          </cell>
          <cell r="P1504">
            <v>0</v>
          </cell>
          <cell r="Q1504" t="str">
            <v>RÖFIX EPS 120 UNI - 120mm - 1000x500mm</v>
          </cell>
          <cell r="R1504" t="str">
            <v>20700100950-020</v>
          </cell>
          <cell r="S1504" t="str">
            <v>M2</v>
          </cell>
          <cell r="T1504">
            <v>1</v>
          </cell>
        </row>
        <row r="1505">
          <cell r="H1505">
            <v>2000690788</v>
          </cell>
          <cell r="P1505">
            <v>0</v>
          </cell>
          <cell r="Q1505" t="str">
            <v>EPS 120 UNI IIP/RF - 140MM - 1000X500MM</v>
          </cell>
          <cell r="R1505" t="str">
            <v>20700100950-020</v>
          </cell>
          <cell r="S1505" t="str">
            <v>M2</v>
          </cell>
          <cell r="T1505">
            <v>1</v>
          </cell>
        </row>
        <row r="1506">
          <cell r="H1506">
            <v>2000151744</v>
          </cell>
          <cell r="P1506">
            <v>0</v>
          </cell>
          <cell r="Q1506" t="str">
            <v>EPS-F 031 TAKE-IT ALPIN-100mm 800x400mm</v>
          </cell>
          <cell r="R1506" t="str">
            <v>20700100950-009</v>
          </cell>
          <cell r="S1506" t="str">
            <v>M2</v>
          </cell>
          <cell r="T1506">
            <v>1</v>
          </cell>
        </row>
        <row r="1507">
          <cell r="H1507">
            <v>2000151745</v>
          </cell>
          <cell r="P1507">
            <v>0</v>
          </cell>
          <cell r="Q1507" t="str">
            <v>EPS-F 031 TAKE-IT ALPIN-120mm 800x400mm</v>
          </cell>
          <cell r="R1507" t="str">
            <v>20700100950-009</v>
          </cell>
          <cell r="S1507" t="str">
            <v>M2</v>
          </cell>
          <cell r="T1507">
            <v>1</v>
          </cell>
        </row>
        <row r="1508">
          <cell r="H1508">
            <v>2000151679</v>
          </cell>
          <cell r="P1508">
            <v>0</v>
          </cell>
          <cell r="Q1508" t="str">
            <v>EPS-F 031 TAKE-IT ALPIN-140mm 800x400mm</v>
          </cell>
          <cell r="R1508" t="str">
            <v>20700100950-009</v>
          </cell>
          <cell r="S1508" t="str">
            <v>M2</v>
          </cell>
          <cell r="T1508">
            <v>1</v>
          </cell>
        </row>
        <row r="1509">
          <cell r="H1509">
            <v>2000151485</v>
          </cell>
          <cell r="P1509">
            <v>0</v>
          </cell>
          <cell r="Q1509" t="str">
            <v>EPS-F 031 TAKE-IT ALPIN-160mm 800x400mm</v>
          </cell>
          <cell r="R1509" t="str">
            <v>20700100950-009</v>
          </cell>
          <cell r="S1509" t="str">
            <v>M2</v>
          </cell>
          <cell r="T1509">
            <v>1</v>
          </cell>
        </row>
        <row r="1510">
          <cell r="H1510">
            <v>2000151486</v>
          </cell>
          <cell r="P1510">
            <v>0</v>
          </cell>
          <cell r="Q1510" t="str">
            <v>EPS-F 031 TAKE-IT ALPIN-180mm 800x400mm</v>
          </cell>
          <cell r="R1510" t="str">
            <v>20700100950-009</v>
          </cell>
          <cell r="S1510" t="str">
            <v>M2</v>
          </cell>
          <cell r="T1510">
            <v>1</v>
          </cell>
        </row>
        <row r="1511">
          <cell r="H1511">
            <v>2000151487</v>
          </cell>
          <cell r="P1511">
            <v>0</v>
          </cell>
          <cell r="Q1511" t="str">
            <v>EPS-F 031 TAKE-IT ALPIN-200mm 800x400mm</v>
          </cell>
          <cell r="R1511" t="str">
            <v>20700100950-009</v>
          </cell>
          <cell r="S1511" t="str">
            <v>M2</v>
          </cell>
          <cell r="T1511">
            <v>1</v>
          </cell>
        </row>
        <row r="1512">
          <cell r="H1512">
            <v>2000151768</v>
          </cell>
          <cell r="P1512">
            <v>0</v>
          </cell>
          <cell r="Q1512" t="str">
            <v>EPS-F 031 TAKE-IT ALPIN-220mm 800x400mm</v>
          </cell>
          <cell r="R1512" t="str">
            <v>20700100950-009</v>
          </cell>
          <cell r="S1512" t="str">
            <v>M2</v>
          </cell>
          <cell r="T1512">
            <v>1</v>
          </cell>
        </row>
        <row r="1513">
          <cell r="H1513">
            <v>2000151773</v>
          </cell>
          <cell r="P1513">
            <v>0</v>
          </cell>
          <cell r="Q1513" t="str">
            <v>EPS-F 031 TAKE-IT ALPIN-240mm 800x400mm</v>
          </cell>
          <cell r="R1513" t="str">
            <v>20700100950-009</v>
          </cell>
          <cell r="S1513" t="str">
            <v>M2</v>
          </cell>
          <cell r="T1513">
            <v>1</v>
          </cell>
        </row>
        <row r="1514">
          <cell r="H1514">
            <v>2000151488</v>
          </cell>
          <cell r="P1514">
            <v>0</v>
          </cell>
          <cell r="Q1514" t="str">
            <v>EPS-F 031 TAKE-IT ALPIN-250mm 800x400mm</v>
          </cell>
          <cell r="R1514" t="str">
            <v>20700100950-009</v>
          </cell>
          <cell r="S1514" t="str">
            <v>M2</v>
          </cell>
          <cell r="T1514">
            <v>1</v>
          </cell>
        </row>
        <row r="1515">
          <cell r="H1515">
            <v>2000693923</v>
          </cell>
          <cell r="P1515">
            <v>0</v>
          </cell>
          <cell r="Q1515" t="str">
            <v>RÖFIX EPS-F 030 TAKE-IT ALPIN - 260mm -</v>
          </cell>
          <cell r="R1515" t="str">
            <v>20700100950-009</v>
          </cell>
          <cell r="S1515" t="str">
            <v>M2</v>
          </cell>
          <cell r="T1515">
            <v>1</v>
          </cell>
        </row>
        <row r="1516">
          <cell r="H1516">
            <v>2000569708</v>
          </cell>
          <cell r="P1516">
            <v>0</v>
          </cell>
          <cell r="Q1516" t="str">
            <v>take-it ALPIN - 280mm - 800x400mm</v>
          </cell>
          <cell r="R1516" t="str">
            <v>20700100950-020</v>
          </cell>
          <cell r="S1516" t="str">
            <v>M2</v>
          </cell>
          <cell r="T1516">
            <v>1</v>
          </cell>
        </row>
        <row r="1517">
          <cell r="H1517">
            <v>2000151489</v>
          </cell>
          <cell r="P1517">
            <v>0</v>
          </cell>
          <cell r="Q1517" t="str">
            <v>EPS-F 031 TAKE-IT ALPIN-300mm 800x400mm</v>
          </cell>
          <cell r="R1517" t="str">
            <v>20700100950-009</v>
          </cell>
          <cell r="S1517" t="str">
            <v>M2</v>
          </cell>
          <cell r="T1517">
            <v>1</v>
          </cell>
        </row>
        <row r="1518">
          <cell r="H1518">
            <v>2000569712</v>
          </cell>
          <cell r="P1518">
            <v>0</v>
          </cell>
          <cell r="Q1518" t="str">
            <v>take-it ALPIN - 320mm - 800x400mm</v>
          </cell>
          <cell r="R1518" t="str">
            <v>20700100950-020</v>
          </cell>
          <cell r="S1518" t="str">
            <v>M2</v>
          </cell>
          <cell r="T1518">
            <v>1</v>
          </cell>
        </row>
        <row r="1519">
          <cell r="H1519">
            <v>2000694606</v>
          </cell>
          <cell r="M1519" t="str">
            <v>A-B</v>
          </cell>
          <cell r="N1519" t="str">
            <v>PL 2025</v>
          </cell>
          <cell r="P1519">
            <v>254615.31999999972</v>
          </cell>
          <cell r="Q1519" t="str">
            <v>RÖFIX SismaDur 10 - 25 kg</v>
          </cell>
          <cell r="R1519" t="str">
            <v>20601500250-001</v>
          </cell>
          <cell r="S1519" t="str">
            <v>PS</v>
          </cell>
          <cell r="T1519">
            <v>25</v>
          </cell>
        </row>
        <row r="1520">
          <cell r="H1520">
            <v>2000961846</v>
          </cell>
          <cell r="Q1520" t="str">
            <v>SismaDur 10 - 25 kg - CAM</v>
          </cell>
          <cell r="R1520" t="str">
            <v>20601500250-001</v>
          </cell>
          <cell r="S1520" t="str">
            <v>PS</v>
          </cell>
          <cell r="T1520">
            <v>25</v>
          </cell>
        </row>
        <row r="1521">
          <cell r="H1521">
            <v>2000694614</v>
          </cell>
          <cell r="M1521" t="str">
            <v>A-B</v>
          </cell>
          <cell r="N1521" t="str">
            <v>PL 2025</v>
          </cell>
          <cell r="P1521">
            <v>178227.40999999977</v>
          </cell>
          <cell r="Q1521" t="str">
            <v>RÖFIX SismaDur 10 - lose</v>
          </cell>
          <cell r="R1521" t="str">
            <v>10601500250-001</v>
          </cell>
          <cell r="S1521" t="str">
            <v>TO</v>
          </cell>
          <cell r="T1521">
            <v>1000</v>
          </cell>
        </row>
        <row r="1522">
          <cell r="H1522">
            <v>2000961845</v>
          </cell>
          <cell r="Q1522" t="str">
            <v>SismaDur 10 - lose - CAM</v>
          </cell>
          <cell r="R1522" t="e">
            <v>#N/A</v>
          </cell>
          <cell r="S1522" t="str">
            <v>TO</v>
          </cell>
          <cell r="T1522">
            <v>1000</v>
          </cell>
        </row>
        <row r="1523">
          <cell r="H1523">
            <v>2000694605</v>
          </cell>
          <cell r="M1523" t="str">
            <v>A-B</v>
          </cell>
          <cell r="N1523" t="str">
            <v>PL 2025</v>
          </cell>
          <cell r="P1523">
            <v>351535.8199999996</v>
          </cell>
          <cell r="Q1523" t="str">
            <v>RÖFIX SismaDur 18 - 25 kg</v>
          </cell>
          <cell r="R1523" t="str">
            <v>20601500250-001</v>
          </cell>
          <cell r="S1523" t="str">
            <v>PS</v>
          </cell>
          <cell r="T1523">
            <v>25</v>
          </cell>
        </row>
        <row r="1524">
          <cell r="H1524">
            <v>2000953116</v>
          </cell>
          <cell r="P1524">
            <v>0</v>
          </cell>
          <cell r="Q1524" t="str">
            <v>EPS-F 030 RELAX PLUS - 1000x600x70mm</v>
          </cell>
          <cell r="R1524" t="str">
            <v>20700100950-013</v>
          </cell>
          <cell r="S1524" t="str">
            <v>M2</v>
          </cell>
          <cell r="T1524">
            <v>1</v>
          </cell>
        </row>
        <row r="1525">
          <cell r="H1525">
            <v>2000694612</v>
          </cell>
          <cell r="M1525" t="str">
            <v>A-B</v>
          </cell>
          <cell r="N1525" t="str">
            <v>PL 2025</v>
          </cell>
          <cell r="P1525">
            <v>131245.16999999978</v>
          </cell>
          <cell r="Q1525" t="str">
            <v>RÖFIX SismaDur 18 - lose</v>
          </cell>
          <cell r="R1525" t="str">
            <v>10601500250-001</v>
          </cell>
          <cell r="S1525" t="str">
            <v>TO</v>
          </cell>
          <cell r="T1525">
            <v>1000</v>
          </cell>
        </row>
        <row r="1526">
          <cell r="H1526">
            <v>2000634392</v>
          </cell>
          <cell r="M1526" t="str">
            <v>A-B</v>
          </cell>
          <cell r="N1526" t="str">
            <v>PL 2025</v>
          </cell>
          <cell r="P1526">
            <v>26087.959999999934</v>
          </cell>
          <cell r="Q1526" t="str">
            <v>SismaDur 20 - 25 kg</v>
          </cell>
          <cell r="R1526" t="str">
            <v>20601500250-001</v>
          </cell>
          <cell r="S1526" t="str">
            <v>PS</v>
          </cell>
          <cell r="T1526">
            <v>25</v>
          </cell>
        </row>
        <row r="1527">
          <cell r="H1527">
            <v>2000961844</v>
          </cell>
          <cell r="Q1527" t="str">
            <v>SismaDur 20 - 25 kg - CAM</v>
          </cell>
          <cell r="R1527" t="str">
            <v>20601500250-001</v>
          </cell>
          <cell r="S1527" t="str">
            <v>PS</v>
          </cell>
          <cell r="T1527">
            <v>25</v>
          </cell>
        </row>
        <row r="1528">
          <cell r="H1528">
            <v>2000952227</v>
          </cell>
          <cell r="P1528">
            <v>0</v>
          </cell>
          <cell r="Q1528" t="str">
            <v>EPS-F 030 RELAX PLUS - 1000x600x110mm</v>
          </cell>
          <cell r="R1528" t="str">
            <v>20700100950-013</v>
          </cell>
          <cell r="S1528" t="str">
            <v>M2</v>
          </cell>
          <cell r="T1528">
            <v>1</v>
          </cell>
        </row>
        <row r="1529">
          <cell r="H1529">
            <v>2000694616</v>
          </cell>
          <cell r="M1529" t="str">
            <v>A-B</v>
          </cell>
          <cell r="N1529" t="str">
            <v>PL 2025</v>
          </cell>
          <cell r="P1529">
            <v>38402.71999999987</v>
          </cell>
          <cell r="Q1529" t="str">
            <v>RÖFIX SismaDur 20 - lose</v>
          </cell>
          <cell r="R1529" t="str">
            <v>10601500250-001</v>
          </cell>
          <cell r="S1529" t="str">
            <v>TO</v>
          </cell>
          <cell r="T1529">
            <v>1000</v>
          </cell>
        </row>
        <row r="1530">
          <cell r="H1530">
            <v>2000961844</v>
          </cell>
          <cell r="Q1530" t="str">
            <v>SismaDur 20 - 25 kg - CAM</v>
          </cell>
          <cell r="R1530" t="str">
            <v>20601500250-001</v>
          </cell>
          <cell r="S1530" t="str">
            <v>TO</v>
          </cell>
          <cell r="T1530">
            <v>1000</v>
          </cell>
        </row>
        <row r="1531">
          <cell r="H1531">
            <v>2000694604</v>
          </cell>
          <cell r="M1531" t="str">
            <v>A-B</v>
          </cell>
          <cell r="N1531" t="str">
            <v>PL 2025</v>
          </cell>
          <cell r="P1531">
            <v>26533.979999999934</v>
          </cell>
          <cell r="Q1531" t="str">
            <v>RÖFIX SismaDur 30 - 25 kg</v>
          </cell>
          <cell r="R1531" t="str">
            <v>20601500250-001</v>
          </cell>
          <cell r="S1531" t="str">
            <v>PS</v>
          </cell>
          <cell r="T1531">
            <v>25</v>
          </cell>
        </row>
        <row r="1532">
          <cell r="H1532">
            <v>2000952736</v>
          </cell>
          <cell r="P1532">
            <v>0</v>
          </cell>
          <cell r="Q1532" t="str">
            <v>EPS-F 030 RELAX PLUS - 1000x600x150mm</v>
          </cell>
          <cell r="R1532" t="str">
            <v>20700100950-013</v>
          </cell>
          <cell r="S1532" t="str">
            <v>M2</v>
          </cell>
          <cell r="T1532">
            <v>1</v>
          </cell>
        </row>
        <row r="1533">
          <cell r="H1533">
            <v>2000694611</v>
          </cell>
          <cell r="M1533" t="str">
            <v>A-B</v>
          </cell>
          <cell r="N1533" t="str">
            <v>PL 2025</v>
          </cell>
          <cell r="P1533">
            <v>11879.27</v>
          </cell>
          <cell r="Q1533" t="str">
            <v>RÖFIX SismaDur 30 -  lose</v>
          </cell>
          <cell r="R1533" t="str">
            <v>10601500250-001</v>
          </cell>
          <cell r="S1533" t="str">
            <v>TO</v>
          </cell>
          <cell r="T1533">
            <v>1000</v>
          </cell>
        </row>
        <row r="1534">
          <cell r="H1534">
            <v>2000296350</v>
          </cell>
          <cell r="N1534" t="str">
            <v>PL 2025</v>
          </cell>
          <cell r="P1534">
            <v>23616.310000000005</v>
          </cell>
          <cell r="Q1534" t="str">
            <v>SismaDur Iniezione 15 - 20kg</v>
          </cell>
          <cell r="R1534" t="str">
            <v>20601500250-001</v>
          </cell>
          <cell r="S1534" t="str">
            <v>PS</v>
          </cell>
          <cell r="T1534">
            <v>20</v>
          </cell>
        </row>
        <row r="1535">
          <cell r="H1535">
            <v>2000952134</v>
          </cell>
          <cell r="N1535" t="str">
            <v>PL 2025</v>
          </cell>
          <cell r="P1535">
            <v>3916.51</v>
          </cell>
          <cell r="Q1535" t="str">
            <v>SismaDur FRCM - 25 kg</v>
          </cell>
          <cell r="R1535" t="str">
            <v>20601500250-001</v>
          </cell>
          <cell r="S1535" t="str">
            <v>PS</v>
          </cell>
          <cell r="T1535">
            <v>25</v>
          </cell>
        </row>
        <row r="1536">
          <cell r="H1536">
            <v>2000955443</v>
          </cell>
          <cell r="L1536" t="str">
            <v>CAM</v>
          </cell>
          <cell r="M1536" t="str">
            <v>A-B</v>
          </cell>
          <cell r="P1536">
            <v>1096377.7599999995</v>
          </cell>
          <cell r="Q1536" t="str">
            <v>EPS-F 031 RELAX PLUS-100mm-1200x600mm</v>
          </cell>
          <cell r="R1536" t="str">
            <v>20700100950-013</v>
          </cell>
          <cell r="S1536" t="str">
            <v>M2</v>
          </cell>
          <cell r="T1536">
            <v>1</v>
          </cell>
        </row>
        <row r="1537">
          <cell r="H1537">
            <v>2000954534</v>
          </cell>
          <cell r="L1537" t="str">
            <v>CAM</v>
          </cell>
          <cell r="M1537" t="str">
            <v>A-B</v>
          </cell>
          <cell r="P1537">
            <v>1096377.7599999995</v>
          </cell>
          <cell r="Q1537" t="str">
            <v>EPS-F 031 RELAX PLUS-120mm-1200x600mm</v>
          </cell>
          <cell r="R1537" t="str">
            <v>20700100950-013</v>
          </cell>
          <cell r="S1537" t="str">
            <v>M2</v>
          </cell>
          <cell r="T1537">
            <v>1</v>
          </cell>
        </row>
        <row r="1538">
          <cell r="H1538">
            <v>2000954024</v>
          </cell>
          <cell r="L1538" t="str">
            <v>CAM</v>
          </cell>
          <cell r="M1538" t="str">
            <v>A-B</v>
          </cell>
          <cell r="P1538">
            <v>1096377.7599999995</v>
          </cell>
          <cell r="Q1538" t="str">
            <v>EPS-F 031 RELAX PLUS-140mm-1200x600mm</v>
          </cell>
          <cell r="R1538" t="str">
            <v>20700100950-013</v>
          </cell>
          <cell r="S1538" t="str">
            <v>M2</v>
          </cell>
          <cell r="T1538">
            <v>1</v>
          </cell>
        </row>
        <row r="1539">
          <cell r="H1539">
            <v>2000957766</v>
          </cell>
          <cell r="N1539" t="str">
            <v>PL 2025</v>
          </cell>
          <cell r="Q1539" t="str">
            <v>SismaDur FRCM - lose</v>
          </cell>
          <cell r="R1539" t="str">
            <v>10601500250-001</v>
          </cell>
          <cell r="S1539" t="str">
            <v>TO</v>
          </cell>
          <cell r="T1539">
            <v>1000</v>
          </cell>
        </row>
        <row r="1540">
          <cell r="H1540">
            <v>2000958797</v>
          </cell>
          <cell r="L1540" t="str">
            <v>CAM</v>
          </cell>
          <cell r="N1540" t="str">
            <v>PL 2025</v>
          </cell>
          <cell r="Q1540" t="str">
            <v>SismaDur FRCM CAM - 25 kg</v>
          </cell>
          <cell r="R1540" t="str">
            <v>20601500250-001</v>
          </cell>
          <cell r="S1540" t="str">
            <v>PS</v>
          </cell>
          <cell r="T1540">
            <v>25</v>
          </cell>
        </row>
        <row r="1541">
          <cell r="H1541">
            <v>2000956630</v>
          </cell>
          <cell r="L1541" t="str">
            <v>CAM</v>
          </cell>
          <cell r="N1541" t="str">
            <v>PL 2025</v>
          </cell>
          <cell r="Q1541" t="str">
            <v>SismaDur 18 CAM - 25 kg</v>
          </cell>
          <cell r="R1541" t="str">
            <v>20601500250-001</v>
          </cell>
          <cell r="S1541" t="str">
            <v>PS</v>
          </cell>
          <cell r="T1541">
            <v>25</v>
          </cell>
        </row>
        <row r="1542">
          <cell r="H1542">
            <v>2000693561</v>
          </cell>
          <cell r="P1542">
            <v>0</v>
          </cell>
          <cell r="Q1542" t="str">
            <v>RÖFIX Pavatherm Holzfaser-Platte - 40mm</v>
          </cell>
          <cell r="R1542" t="str">
            <v>20700101050-001</v>
          </cell>
          <cell r="S1542" t="str">
            <v>M2</v>
          </cell>
          <cell r="T1542">
            <v>1</v>
          </cell>
        </row>
        <row r="1543">
          <cell r="H1543">
            <v>2000694363</v>
          </cell>
          <cell r="M1543" t="str">
            <v>A-B</v>
          </cell>
          <cell r="P1543">
            <v>0</v>
          </cell>
          <cell r="Q1543" t="str">
            <v>RÖFIX WOFITHERM 110 - 60mm - Stumpf</v>
          </cell>
          <cell r="R1543" t="str">
            <v>20700101050-001</v>
          </cell>
          <cell r="S1543" t="str">
            <v>M2</v>
          </cell>
          <cell r="T1543">
            <v>1</v>
          </cell>
        </row>
        <row r="1544">
          <cell r="H1544">
            <v>2000694364</v>
          </cell>
          <cell r="M1544" t="str">
            <v>A-B</v>
          </cell>
          <cell r="P1544">
            <v>0</v>
          </cell>
          <cell r="Q1544" t="str">
            <v>RÖFIX WOFITHERM 110 - 80mm - Stumpf</v>
          </cell>
          <cell r="R1544" t="str">
            <v>20700101050-001</v>
          </cell>
          <cell r="S1544" t="str">
            <v>M2</v>
          </cell>
          <cell r="T1544">
            <v>1</v>
          </cell>
        </row>
        <row r="1545">
          <cell r="H1545">
            <v>2000956631</v>
          </cell>
          <cell r="L1545" t="str">
            <v>CAM</v>
          </cell>
          <cell r="N1545" t="str">
            <v>PL 2025</v>
          </cell>
          <cell r="Q1545" t="str">
            <v>SismaDur 18 CAM - lose</v>
          </cell>
          <cell r="R1545" t="str">
            <v>10601500250-001</v>
          </cell>
        </row>
        <row r="1546">
          <cell r="H1546">
            <v>2000694607</v>
          </cell>
          <cell r="M1546" t="str">
            <v>A-B</v>
          </cell>
          <cell r="N1546" t="str">
            <v>PL 2025</v>
          </cell>
          <cell r="P1546">
            <v>62051.879999999946</v>
          </cell>
          <cell r="Q1546" t="str">
            <v>RÖFIX Belit Solido 12 - 25 kg - Konsolid</v>
          </cell>
          <cell r="R1546" t="str">
            <v>20601500350-002</v>
          </cell>
          <cell r="S1546" t="str">
            <v>PS</v>
          </cell>
          <cell r="T1546">
            <v>25</v>
          </cell>
        </row>
        <row r="1547">
          <cell r="H1547">
            <v>2000694609</v>
          </cell>
          <cell r="M1547" t="str">
            <v>A-B</v>
          </cell>
          <cell r="N1547" t="str">
            <v>PL 2025</v>
          </cell>
          <cell r="P1547">
            <v>22301.479999999974</v>
          </cell>
          <cell r="Q1547" t="str">
            <v>RÖFIX Belit Solido 12 - lose</v>
          </cell>
          <cell r="R1547" t="str">
            <v>10601500350-002</v>
          </cell>
          <cell r="S1547" t="str">
            <v>TO</v>
          </cell>
          <cell r="T1547">
            <v>1000</v>
          </cell>
        </row>
        <row r="1548">
          <cell r="H1548">
            <v>2000694781</v>
          </cell>
          <cell r="M1548" t="str">
            <v>A-B</v>
          </cell>
          <cell r="N1548" t="str">
            <v>PL 2025</v>
          </cell>
          <cell r="P1548">
            <v>9769.4899999999798</v>
          </cell>
          <cell r="Q1548" t="str">
            <v>RÖFIX Belit Solido 15 - 25 kg - Konsolid</v>
          </cell>
          <cell r="R1548" t="str">
            <v>20601500350-002</v>
          </cell>
          <cell r="S1548" t="str">
            <v>PS</v>
          </cell>
          <cell r="T1548">
            <v>25</v>
          </cell>
        </row>
        <row r="1549">
          <cell r="H1549">
            <v>2000583725</v>
          </cell>
          <cell r="N1549" t="str">
            <v>PL 2025</v>
          </cell>
          <cell r="P1549">
            <v>1075.8899999999987</v>
          </cell>
          <cell r="Q1549" t="str">
            <v>Belit Iniezione 8 - 25kg</v>
          </cell>
          <cell r="R1549" t="str">
            <v>20601500350-001</v>
          </cell>
          <cell r="S1549" t="str">
            <v>PS</v>
          </cell>
          <cell r="T1549">
            <v>25</v>
          </cell>
        </row>
        <row r="1550">
          <cell r="H1550">
            <v>2000953157</v>
          </cell>
          <cell r="N1550" t="str">
            <v>PL 2025</v>
          </cell>
          <cell r="P1550">
            <v>12139.400000000001</v>
          </cell>
          <cell r="Q1550" t="str">
            <v>SismaNet AS 38 25x25mm</v>
          </cell>
          <cell r="R1550" t="str">
            <v>20601500450-001</v>
          </cell>
          <cell r="S1550" t="str">
            <v>ROL</v>
          </cell>
          <cell r="T1550">
            <v>100</v>
          </cell>
        </row>
        <row r="1551">
          <cell r="H1551">
            <v>2000956228</v>
          </cell>
          <cell r="N1551" t="str">
            <v>PL 2025</v>
          </cell>
          <cell r="P1551">
            <v>0</v>
          </cell>
          <cell r="Q1551" t="str">
            <v>SismaNet Basalt 220</v>
          </cell>
          <cell r="R1551" t="str">
            <v>20601500450-001</v>
          </cell>
          <cell r="S1551" t="str">
            <v>ROL</v>
          </cell>
          <cell r="T1551">
            <v>50</v>
          </cell>
        </row>
        <row r="1552">
          <cell r="H1552">
            <v>2000956229</v>
          </cell>
          <cell r="N1552" t="str">
            <v>PL 2025</v>
          </cell>
          <cell r="P1552">
            <v>0</v>
          </cell>
          <cell r="Q1552" t="str">
            <v>Sisma Fixing Cage</v>
          </cell>
          <cell r="R1552" t="str">
            <v>20601500450-002</v>
          </cell>
          <cell r="S1552" t="str">
            <v>ST</v>
          </cell>
          <cell r="T1552">
            <v>1</v>
          </cell>
        </row>
        <row r="1553">
          <cell r="H1553">
            <v>2000953159</v>
          </cell>
          <cell r="N1553" t="str">
            <v>PL 2025</v>
          </cell>
          <cell r="P1553">
            <v>27.3</v>
          </cell>
          <cell r="Q1553" t="str">
            <v>Sisma AS Bohrschraube-Beton 7,5x100mm</v>
          </cell>
          <cell r="R1553" t="str">
            <v>20601500450-002</v>
          </cell>
          <cell r="S1553" t="str">
            <v>ST</v>
          </cell>
          <cell r="T1553">
            <v>1</v>
          </cell>
        </row>
        <row r="1554">
          <cell r="H1554">
            <v>2000953160</v>
          </cell>
          <cell r="N1554" t="str">
            <v>PL 2025</v>
          </cell>
          <cell r="P1554">
            <v>0</v>
          </cell>
          <cell r="Q1554" t="str">
            <v>Sisma AS Bohrschraube-Metall 6,3x60mm</v>
          </cell>
          <cell r="R1554" t="str">
            <v>20601500450-002</v>
          </cell>
          <cell r="S1554" t="str">
            <v>ST</v>
          </cell>
          <cell r="T1554">
            <v>1</v>
          </cell>
        </row>
        <row r="1555">
          <cell r="H1555">
            <v>2000953161</v>
          </cell>
          <cell r="N1555" t="str">
            <v>PL 2025</v>
          </cell>
          <cell r="P1555">
            <v>0</v>
          </cell>
          <cell r="Q1555" t="str">
            <v>Sisma AS Distanzteller 70mm Metall</v>
          </cell>
          <cell r="R1555" t="str">
            <v>20601500450-002</v>
          </cell>
          <cell r="S1555" t="str">
            <v>ST</v>
          </cell>
          <cell r="T1555">
            <v>1</v>
          </cell>
        </row>
        <row r="1556">
          <cell r="H1556">
            <v>2000953162</v>
          </cell>
          <cell r="N1556" t="str">
            <v>PL 2025</v>
          </cell>
          <cell r="P1556">
            <v>354.54999999999899</v>
          </cell>
          <cell r="Q1556" t="str">
            <v>Sisma AS Deckenrandwinkel Metall 120x35</v>
          </cell>
          <cell r="R1556" t="str">
            <v>20601500450-002</v>
          </cell>
          <cell r="S1556" t="str">
            <v>ST</v>
          </cell>
          <cell r="T1556">
            <v>1</v>
          </cell>
        </row>
        <row r="1557">
          <cell r="H1557">
            <v>2000953163</v>
          </cell>
          <cell r="N1557" t="str">
            <v>PL 2025</v>
          </cell>
          <cell r="P1557">
            <v>222.48999999999998</v>
          </cell>
          <cell r="Q1557" t="str">
            <v>Sisma AS Universaldübel 8x40mm</v>
          </cell>
          <cell r="R1557" t="str">
            <v>20601500450-002</v>
          </cell>
          <cell r="S1557" t="str">
            <v>ST</v>
          </cell>
          <cell r="T1557">
            <v>1</v>
          </cell>
        </row>
        <row r="1558">
          <cell r="H1558">
            <v>2000953164</v>
          </cell>
          <cell r="N1558" t="str">
            <v>PL 2025</v>
          </cell>
          <cell r="P1558">
            <v>371.3499999999998</v>
          </cell>
          <cell r="Q1558" t="str">
            <v>Sisma AS Spannplattenschraube 6x70 mm</v>
          </cell>
          <cell r="R1558" t="str">
            <v>20601500450-002</v>
          </cell>
          <cell r="S1558" t="str">
            <v>ST</v>
          </cell>
          <cell r="T1558">
            <v>1</v>
          </cell>
        </row>
        <row r="1559">
          <cell r="H1559">
            <v>2000954672</v>
          </cell>
          <cell r="N1559" t="str">
            <v>PL 2025</v>
          </cell>
          <cell r="P1559">
            <v>432582.31</v>
          </cell>
          <cell r="Q1559" t="str">
            <v>Sisma OLY MESH GLASS 66x66 L - 50m²</v>
          </cell>
          <cell r="R1559" t="str">
            <v>20601500450-001</v>
          </cell>
          <cell r="S1559" t="str">
            <v>ROL</v>
          </cell>
          <cell r="T1559">
            <v>1</v>
          </cell>
        </row>
        <row r="1560">
          <cell r="H1560">
            <v>2000954673</v>
          </cell>
          <cell r="N1560" t="str">
            <v>PL 2025</v>
          </cell>
          <cell r="P1560">
            <v>19563.919999999995</v>
          </cell>
          <cell r="Q1560" t="str">
            <v>Sisma OLY MESH CORNER GLASS 66x66 L</v>
          </cell>
          <cell r="R1560" t="str">
            <v>20601500450-002</v>
          </cell>
          <cell r="S1560" t="str">
            <v>ST</v>
          </cell>
          <cell r="T1560">
            <v>1</v>
          </cell>
        </row>
        <row r="1561">
          <cell r="H1561">
            <v>2000694350</v>
          </cell>
          <cell r="M1561" t="str">
            <v>A-B</v>
          </cell>
          <cell r="P1561">
            <v>0</v>
          </cell>
          <cell r="Q1561" t="str">
            <v>RÖFIX WOFITHERM DRY 180 - 40mm - Nut-Fed</v>
          </cell>
          <cell r="R1561" t="str">
            <v>20700101050-001</v>
          </cell>
          <cell r="S1561" t="str">
            <v>M2</v>
          </cell>
          <cell r="T1561">
            <v>1</v>
          </cell>
        </row>
        <row r="1562">
          <cell r="H1562">
            <v>2000694351</v>
          </cell>
          <cell r="M1562" t="str">
            <v>A-B</v>
          </cell>
          <cell r="P1562">
            <v>0</v>
          </cell>
          <cell r="Q1562" t="str">
            <v>RÖFIX WOFITHERM DRY 180 - 60mm - Nut-Fed</v>
          </cell>
          <cell r="R1562" t="str">
            <v>20700101050-001</v>
          </cell>
          <cell r="S1562" t="str">
            <v>M2</v>
          </cell>
          <cell r="T1562">
            <v>1</v>
          </cell>
        </row>
        <row r="1563">
          <cell r="H1563">
            <v>2000694357</v>
          </cell>
          <cell r="M1563" t="str">
            <v>A-B</v>
          </cell>
          <cell r="P1563">
            <v>0</v>
          </cell>
          <cell r="Q1563" t="str">
            <v>RÖFIX WOFITHERM DRY 180 - 80mm - Nut-Fed</v>
          </cell>
          <cell r="R1563" t="str">
            <v>20700101050-001</v>
          </cell>
          <cell r="S1563" t="str">
            <v>M2</v>
          </cell>
          <cell r="T1563">
            <v>1</v>
          </cell>
        </row>
        <row r="1564">
          <cell r="H1564">
            <v>2000694358</v>
          </cell>
          <cell r="M1564" t="str">
            <v>A-B</v>
          </cell>
          <cell r="P1564">
            <v>0</v>
          </cell>
          <cell r="Q1564" t="str">
            <v>RÖFIX WOFITHERM DRY 180 - 100mm - Nut-Fe</v>
          </cell>
          <cell r="R1564" t="str">
            <v>20700101050-001</v>
          </cell>
          <cell r="S1564" t="str">
            <v>M2</v>
          </cell>
          <cell r="T1564">
            <v>1</v>
          </cell>
        </row>
        <row r="1565">
          <cell r="H1565">
            <v>2000694359</v>
          </cell>
          <cell r="M1565" t="str">
            <v>A-B</v>
          </cell>
          <cell r="P1565">
            <v>0</v>
          </cell>
          <cell r="Q1565" t="str">
            <v>RÖFIX WOFITHERM DRY 180 - 120mm - Nut-Fe</v>
          </cell>
          <cell r="R1565" t="str">
            <v>20700101050-001</v>
          </cell>
          <cell r="S1565" t="str">
            <v>M2</v>
          </cell>
          <cell r="T1565">
            <v>1</v>
          </cell>
        </row>
        <row r="1566">
          <cell r="H1566">
            <v>2000694360</v>
          </cell>
          <cell r="M1566" t="str">
            <v>A-B</v>
          </cell>
          <cell r="P1566">
            <v>0</v>
          </cell>
          <cell r="Q1566" t="str">
            <v>RÖFIX WOFITHERM DRY 180 - 140mm - Nut-Fe</v>
          </cell>
          <cell r="R1566" t="str">
            <v>20700101050-001</v>
          </cell>
          <cell r="S1566" t="str">
            <v>M2</v>
          </cell>
          <cell r="T1566">
            <v>1</v>
          </cell>
        </row>
        <row r="1567">
          <cell r="H1567">
            <v>2000694361</v>
          </cell>
          <cell r="M1567" t="str">
            <v>A-B</v>
          </cell>
          <cell r="P1567">
            <v>0</v>
          </cell>
          <cell r="Q1567" t="str">
            <v>RÖFIX WOFITHERM DRY 180 - 160mm - Nut-Fe</v>
          </cell>
          <cell r="R1567" t="str">
            <v>20700101050-001</v>
          </cell>
          <cell r="S1567" t="str">
            <v>M2</v>
          </cell>
          <cell r="T1567">
            <v>1</v>
          </cell>
        </row>
        <row r="1568">
          <cell r="H1568">
            <v>2000694362</v>
          </cell>
          <cell r="M1568" t="str">
            <v>A-B</v>
          </cell>
          <cell r="P1568">
            <v>0</v>
          </cell>
          <cell r="Q1568" t="str">
            <v>RÖFIX WOFITHERM DRY 180 - 180mm - Nut-Fe</v>
          </cell>
          <cell r="R1568" t="str">
            <v>20700101050-001</v>
          </cell>
          <cell r="S1568" t="str">
            <v>M2</v>
          </cell>
          <cell r="T1568">
            <v>1</v>
          </cell>
        </row>
        <row r="1569">
          <cell r="H1569">
            <v>2000954674</v>
          </cell>
          <cell r="N1569" t="str">
            <v>PL 2025</v>
          </cell>
          <cell r="P1569">
            <v>28116.419999999984</v>
          </cell>
          <cell r="Q1569" t="str">
            <v>Sisma OLY MESH CONNECT 33x33</v>
          </cell>
          <cell r="R1569" t="str">
            <v>20601500450-001</v>
          </cell>
          <cell r="S1569" t="str">
            <v>ST</v>
          </cell>
          <cell r="T1569">
            <v>1</v>
          </cell>
        </row>
        <row r="1570">
          <cell r="H1570">
            <v>2000954671</v>
          </cell>
          <cell r="N1570" t="str">
            <v>PL 2025</v>
          </cell>
          <cell r="P1570">
            <v>45227.689999999937</v>
          </cell>
          <cell r="Q1570" t="str">
            <v>Sisma OLY RESIN I - 400 ml</v>
          </cell>
          <cell r="R1570" t="str">
            <v>20601500450-003</v>
          </cell>
          <cell r="S1570" t="str">
            <v>ST</v>
          </cell>
          <cell r="T1570">
            <v>1</v>
          </cell>
        </row>
        <row r="1571">
          <cell r="H1571">
            <v>2000954675</v>
          </cell>
          <cell r="N1571" t="str">
            <v>PL 2025</v>
          </cell>
          <cell r="P1571">
            <v>20125.420000000002</v>
          </cell>
          <cell r="Q1571" t="str">
            <v>SISMA OLY ROD GLASS L 10</v>
          </cell>
          <cell r="R1571" t="str">
            <v>20601500450-002</v>
          </cell>
          <cell r="S1571" t="str">
            <v>ST</v>
          </cell>
          <cell r="T1571">
            <v>1</v>
          </cell>
        </row>
        <row r="1572">
          <cell r="H1572">
            <v>2000954676</v>
          </cell>
          <cell r="N1572" t="str">
            <v>PL 2025</v>
          </cell>
          <cell r="P1572">
            <v>118901.54999999994</v>
          </cell>
          <cell r="Q1572" t="str">
            <v>SISMA OLY ROD GLASS L 20</v>
          </cell>
          <cell r="R1572" t="str">
            <v>20601500450-002</v>
          </cell>
          <cell r="S1572" t="str">
            <v>ST</v>
          </cell>
          <cell r="T1572">
            <v>1</v>
          </cell>
        </row>
        <row r="1573">
          <cell r="H1573">
            <v>2000954677</v>
          </cell>
          <cell r="N1573" t="str">
            <v>PL 2025</v>
          </cell>
          <cell r="P1573">
            <v>25746.449999999964</v>
          </cell>
          <cell r="Q1573" t="str">
            <v>SISMA OLY ROD GLASS L 30</v>
          </cell>
          <cell r="R1573" t="str">
            <v>20601500450-002</v>
          </cell>
          <cell r="S1573" t="str">
            <v>ST</v>
          </cell>
          <cell r="T1573">
            <v>1</v>
          </cell>
        </row>
        <row r="1574">
          <cell r="H1574">
            <v>2000954678</v>
          </cell>
          <cell r="N1574" t="str">
            <v>PL 2025</v>
          </cell>
          <cell r="P1574">
            <v>14509.559999999987</v>
          </cell>
          <cell r="Q1574" t="str">
            <v>SISMA OLY ROD GLASS L 40</v>
          </cell>
          <cell r="R1574" t="str">
            <v>20601500450-002</v>
          </cell>
          <cell r="S1574" t="str">
            <v>ST</v>
          </cell>
          <cell r="T1574">
            <v>1</v>
          </cell>
        </row>
        <row r="1575">
          <cell r="H1575">
            <v>2000954679</v>
          </cell>
          <cell r="N1575" t="str">
            <v>PL 2025</v>
          </cell>
          <cell r="P1575">
            <v>16502.5</v>
          </cell>
          <cell r="Q1575" t="str">
            <v>SISMA OLY ROD GLASS L 50</v>
          </cell>
          <cell r="R1575" t="str">
            <v>20601500450-002</v>
          </cell>
          <cell r="S1575" t="str">
            <v>ST</v>
          </cell>
          <cell r="T1575">
            <v>1</v>
          </cell>
        </row>
        <row r="1576">
          <cell r="H1576">
            <v>2000954680</v>
          </cell>
          <cell r="N1576" t="str">
            <v>PL 2025</v>
          </cell>
          <cell r="P1576">
            <v>2205</v>
          </cell>
          <cell r="Q1576" t="str">
            <v>SISMA OLY ROD GLASS L 60</v>
          </cell>
          <cell r="R1576" t="str">
            <v>20601500450-002</v>
          </cell>
          <cell r="S1576" t="str">
            <v>ST</v>
          </cell>
          <cell r="T1576">
            <v>1</v>
          </cell>
        </row>
        <row r="1577">
          <cell r="H1577">
            <v>2000954681</v>
          </cell>
          <cell r="N1577" t="str">
            <v>PL 2025</v>
          </cell>
          <cell r="P1577">
            <v>1423.449999999998</v>
          </cell>
          <cell r="Q1577" t="str">
            <v>SISMA OLY ROD GLASS L 70</v>
          </cell>
          <cell r="R1577" t="str">
            <v>20601500450-002</v>
          </cell>
          <cell r="S1577" t="str">
            <v>ST</v>
          </cell>
          <cell r="T1577">
            <v>1</v>
          </cell>
        </row>
        <row r="1578">
          <cell r="H1578">
            <v>2000954682</v>
          </cell>
          <cell r="N1578" t="str">
            <v>PL 2025</v>
          </cell>
          <cell r="P1578">
            <v>0</v>
          </cell>
          <cell r="Q1578" t="str">
            <v>SISMA OLY ROD GLASS L 80</v>
          </cell>
          <cell r="R1578" t="str">
            <v>20601500450-002</v>
          </cell>
          <cell r="S1578" t="str">
            <v>ST</v>
          </cell>
          <cell r="T1578">
            <v>1</v>
          </cell>
        </row>
        <row r="1579">
          <cell r="H1579">
            <v>2000954683</v>
          </cell>
          <cell r="N1579" t="str">
            <v>PL 2025</v>
          </cell>
          <cell r="P1579">
            <v>0</v>
          </cell>
          <cell r="Q1579" t="str">
            <v>SISMA OLY ROD GLASS L 90</v>
          </cell>
          <cell r="R1579" t="str">
            <v>20601500450-002</v>
          </cell>
          <cell r="S1579" t="str">
            <v>ST</v>
          </cell>
          <cell r="T1579">
            <v>1</v>
          </cell>
        </row>
        <row r="1580">
          <cell r="H1580">
            <v>2000954684</v>
          </cell>
          <cell r="N1580" t="str">
            <v>PL 2025</v>
          </cell>
          <cell r="P1580">
            <v>2508.8000000000002</v>
          </cell>
          <cell r="Q1580" t="str">
            <v>SISMA OLY ROD GLASS L 100</v>
          </cell>
          <cell r="R1580" t="str">
            <v>20601500450-002</v>
          </cell>
          <cell r="S1580" t="str">
            <v>ST</v>
          </cell>
          <cell r="T1580">
            <v>1</v>
          </cell>
        </row>
        <row r="1581">
          <cell r="H1581">
            <v>2000957402</v>
          </cell>
          <cell r="N1581" t="str">
            <v>PL 2025</v>
          </cell>
          <cell r="Q1581" t="str">
            <v>Sisma Mandrino Elibarre 6-8</v>
          </cell>
          <cell r="R1581" t="str">
            <v>20601500450-003</v>
          </cell>
          <cell r="S1581" t="str">
            <v>ST</v>
          </cell>
          <cell r="T1581">
            <v>1</v>
          </cell>
        </row>
        <row r="1582">
          <cell r="H1582">
            <v>2000957403</v>
          </cell>
          <cell r="N1582" t="str">
            <v>PL 2025</v>
          </cell>
          <cell r="Q1582" t="str">
            <v>Sisma Mandrino Elibarre 10-12</v>
          </cell>
          <cell r="R1582" t="str">
            <v>20601500450-003</v>
          </cell>
          <cell r="S1582" t="str">
            <v>ST</v>
          </cell>
          <cell r="T1582">
            <v>1</v>
          </cell>
        </row>
        <row r="1583">
          <cell r="H1583">
            <v>2000957394</v>
          </cell>
          <cell r="N1583" t="str">
            <v>PL 2025</v>
          </cell>
          <cell r="Q1583" t="str">
            <v>Sisma Elibarre 304/6</v>
          </cell>
          <cell r="R1583" t="str">
            <v>20601500450-003</v>
          </cell>
          <cell r="S1583" t="str">
            <v>ST</v>
          </cell>
          <cell r="T1583">
            <v>1</v>
          </cell>
        </row>
        <row r="1584">
          <cell r="H1584">
            <v>2000957395</v>
          </cell>
          <cell r="N1584" t="str">
            <v>PL 2025</v>
          </cell>
          <cell r="Q1584" t="str">
            <v>Sisma Elibarre 304/8</v>
          </cell>
          <cell r="R1584" t="str">
            <v>20601500450-003</v>
          </cell>
          <cell r="S1584" t="str">
            <v>ST</v>
          </cell>
          <cell r="T1584">
            <v>1</v>
          </cell>
        </row>
        <row r="1585">
          <cell r="H1585">
            <v>2000957396</v>
          </cell>
          <cell r="N1585" t="str">
            <v>PL 2025</v>
          </cell>
          <cell r="Q1585" t="str">
            <v>Sisma Elibarre 304/10</v>
          </cell>
          <cell r="R1585" t="str">
            <v>20601500450-003</v>
          </cell>
          <cell r="S1585" t="str">
            <v>ST</v>
          </cell>
          <cell r="T1585">
            <v>1</v>
          </cell>
        </row>
        <row r="1586">
          <cell r="H1586">
            <v>2000957397</v>
          </cell>
          <cell r="N1586" t="str">
            <v>PL 2025</v>
          </cell>
          <cell r="Q1586" t="str">
            <v>Sisma Elibarre 304/12</v>
          </cell>
          <cell r="R1586" t="str">
            <v>20601500450-003</v>
          </cell>
          <cell r="S1586" t="str">
            <v>ST</v>
          </cell>
          <cell r="T1586">
            <v>1</v>
          </cell>
        </row>
        <row r="1587">
          <cell r="H1587">
            <v>2000957398</v>
          </cell>
          <cell r="N1587" t="str">
            <v>PL 2025</v>
          </cell>
          <cell r="Q1587" t="str">
            <v>Sisma Elibarre 316/6</v>
          </cell>
          <cell r="R1587" t="str">
            <v>20601500450-003</v>
          </cell>
          <cell r="S1587" t="str">
            <v>ST</v>
          </cell>
          <cell r="T1587">
            <v>1</v>
          </cell>
        </row>
        <row r="1588">
          <cell r="H1588">
            <v>2000957399</v>
          </cell>
          <cell r="N1588" t="str">
            <v>PL 2025</v>
          </cell>
          <cell r="Q1588" t="str">
            <v>Sisma Elibarre 316/8</v>
          </cell>
          <cell r="R1588" t="str">
            <v>20601500450-003</v>
          </cell>
          <cell r="S1588" t="str">
            <v>ST</v>
          </cell>
          <cell r="T1588">
            <v>1</v>
          </cell>
        </row>
        <row r="1589">
          <cell r="H1589">
            <v>2000569365</v>
          </cell>
          <cell r="Q1589" t="str">
            <v>H3 Schlagdübel - L:175mm</v>
          </cell>
          <cell r="R1589" t="str">
            <v>20700101550-010</v>
          </cell>
          <cell r="S1589" t="str">
            <v>ST</v>
          </cell>
          <cell r="T1589">
            <v>1</v>
          </cell>
        </row>
        <row r="1590">
          <cell r="H1590">
            <v>2000634331</v>
          </cell>
          <cell r="P1590">
            <v>0</v>
          </cell>
          <cell r="Q1590" t="str">
            <v>S1 Schraubdübel 100</v>
          </cell>
          <cell r="R1590" t="str">
            <v>20700101550-023</v>
          </cell>
          <cell r="S1590" t="str">
            <v>ST</v>
          </cell>
          <cell r="T1590">
            <v>1</v>
          </cell>
        </row>
        <row r="1591">
          <cell r="H1591">
            <v>2000634332</v>
          </cell>
          <cell r="P1591">
            <v>0</v>
          </cell>
          <cell r="Q1591" t="str">
            <v>S1 Schraubdübel 120</v>
          </cell>
          <cell r="R1591" t="str">
            <v>20700101550-023</v>
          </cell>
          <cell r="S1591" t="str">
            <v>ST</v>
          </cell>
          <cell r="T1591">
            <v>1</v>
          </cell>
        </row>
        <row r="1592">
          <cell r="H1592">
            <v>2000634333</v>
          </cell>
          <cell r="P1592">
            <v>0</v>
          </cell>
          <cell r="Q1592" t="str">
            <v>S1 Schraubdübel 140</v>
          </cell>
          <cell r="R1592" t="str">
            <v>20700101550-023</v>
          </cell>
          <cell r="S1592" t="str">
            <v>ST</v>
          </cell>
          <cell r="T1592">
            <v>1</v>
          </cell>
        </row>
        <row r="1593">
          <cell r="H1593">
            <v>2000634334</v>
          </cell>
          <cell r="P1593">
            <v>0</v>
          </cell>
          <cell r="Q1593" t="str">
            <v>S1 Schraubdübel 160</v>
          </cell>
          <cell r="R1593" t="str">
            <v>20700101550-023</v>
          </cell>
          <cell r="S1593" t="str">
            <v>ST</v>
          </cell>
          <cell r="T1593">
            <v>1</v>
          </cell>
        </row>
        <row r="1594">
          <cell r="H1594">
            <v>2000634335</v>
          </cell>
          <cell r="P1594">
            <v>0</v>
          </cell>
          <cell r="Q1594" t="str">
            <v>S1 Schraubdübel 180</v>
          </cell>
          <cell r="R1594" t="str">
            <v>20700101550-023</v>
          </cell>
          <cell r="S1594" t="str">
            <v>ST</v>
          </cell>
          <cell r="T1594">
            <v>1</v>
          </cell>
        </row>
        <row r="1595">
          <cell r="H1595">
            <v>2000634336</v>
          </cell>
          <cell r="P1595">
            <v>0</v>
          </cell>
          <cell r="Q1595" t="str">
            <v>S1 Schraubdübel 200</v>
          </cell>
          <cell r="R1595" t="str">
            <v>20700101550-023</v>
          </cell>
          <cell r="S1595" t="str">
            <v>ST</v>
          </cell>
          <cell r="T1595">
            <v>1</v>
          </cell>
        </row>
        <row r="1596">
          <cell r="H1596">
            <v>2000634337</v>
          </cell>
          <cell r="P1596">
            <v>0</v>
          </cell>
          <cell r="Q1596" t="str">
            <v>S1 Schraubdübel 220</v>
          </cell>
          <cell r="R1596" t="str">
            <v>20700101550-023</v>
          </cell>
          <cell r="S1596" t="str">
            <v>ST</v>
          </cell>
          <cell r="T1596">
            <v>1</v>
          </cell>
        </row>
        <row r="1597">
          <cell r="H1597">
            <v>2000634338</v>
          </cell>
          <cell r="P1597">
            <v>0</v>
          </cell>
          <cell r="Q1597" t="str">
            <v>S1 Schraubdübel 240</v>
          </cell>
          <cell r="R1597" t="str">
            <v>20700101550-023</v>
          </cell>
          <cell r="S1597" t="str">
            <v>ST</v>
          </cell>
          <cell r="T1597">
            <v>1</v>
          </cell>
        </row>
        <row r="1598">
          <cell r="H1598">
            <v>2000634339</v>
          </cell>
          <cell r="P1598">
            <v>0</v>
          </cell>
          <cell r="Q1598" t="str">
            <v>S1 Schraubdübel 260</v>
          </cell>
          <cell r="R1598" t="str">
            <v>20700101550-023</v>
          </cell>
          <cell r="S1598" t="str">
            <v>ST</v>
          </cell>
          <cell r="T1598">
            <v>1</v>
          </cell>
        </row>
        <row r="1599">
          <cell r="H1599">
            <v>2000634340</v>
          </cell>
          <cell r="P1599">
            <v>0</v>
          </cell>
          <cell r="Q1599" t="str">
            <v>S1 Schraubdübel 280</v>
          </cell>
          <cell r="R1599" t="str">
            <v>20700101550-023</v>
          </cell>
          <cell r="S1599" t="str">
            <v>ST</v>
          </cell>
          <cell r="T1599">
            <v>1</v>
          </cell>
        </row>
        <row r="1600">
          <cell r="H1600">
            <v>2000634341</v>
          </cell>
          <cell r="P1600">
            <v>0</v>
          </cell>
          <cell r="Q1600" t="str">
            <v>S1 Schraubdübel 300</v>
          </cell>
          <cell r="R1600" t="str">
            <v>20700101550-023</v>
          </cell>
          <cell r="S1600" t="str">
            <v>ST</v>
          </cell>
          <cell r="T1600">
            <v>1</v>
          </cell>
        </row>
        <row r="1601">
          <cell r="H1601">
            <v>2000951749</v>
          </cell>
          <cell r="P1601">
            <v>0</v>
          </cell>
          <cell r="Q1601" t="str">
            <v>S1 Schraubdübel 320</v>
          </cell>
          <cell r="R1601" t="str">
            <v>20700101550-023</v>
          </cell>
          <cell r="S1601" t="str">
            <v>ST</v>
          </cell>
          <cell r="T1601">
            <v>1</v>
          </cell>
        </row>
        <row r="1602">
          <cell r="H1602">
            <v>2000951750</v>
          </cell>
          <cell r="P1602">
            <v>0</v>
          </cell>
          <cell r="Q1602" t="str">
            <v>S1 Schraubdübel 340</v>
          </cell>
          <cell r="R1602" t="str">
            <v>20700101550-023</v>
          </cell>
          <cell r="S1602" t="str">
            <v>ST</v>
          </cell>
          <cell r="T1602">
            <v>1</v>
          </cell>
        </row>
        <row r="1603">
          <cell r="H1603">
            <v>2000951751</v>
          </cell>
          <cell r="P1603">
            <v>0</v>
          </cell>
          <cell r="Q1603" t="str">
            <v>S1 Schraubdübel 360</v>
          </cell>
          <cell r="R1603" t="str">
            <v>20700101550-023</v>
          </cell>
          <cell r="S1603" t="str">
            <v>ST</v>
          </cell>
          <cell r="T1603">
            <v>1</v>
          </cell>
        </row>
        <row r="1604">
          <cell r="H1604">
            <v>2000951752</v>
          </cell>
          <cell r="P1604">
            <v>0</v>
          </cell>
          <cell r="Q1604" t="str">
            <v>S1 Schraubdübel 380</v>
          </cell>
          <cell r="R1604" t="str">
            <v>20700101550-023</v>
          </cell>
          <cell r="S1604" t="str">
            <v>ST</v>
          </cell>
          <cell r="T1604">
            <v>1</v>
          </cell>
        </row>
        <row r="1605">
          <cell r="H1605">
            <v>2000951753</v>
          </cell>
          <cell r="P1605">
            <v>0</v>
          </cell>
          <cell r="Q1605" t="str">
            <v>S1 Schraubdübel 400</v>
          </cell>
          <cell r="R1605" t="str">
            <v>20700101550-023</v>
          </cell>
          <cell r="S1605" t="str">
            <v>ST</v>
          </cell>
          <cell r="T1605">
            <v>1</v>
          </cell>
        </row>
        <row r="1606">
          <cell r="H1606">
            <v>2000951754</v>
          </cell>
          <cell r="P1606">
            <v>0</v>
          </cell>
          <cell r="Q1606" t="str">
            <v>S1 Schraubdübel 420</v>
          </cell>
          <cell r="R1606" t="str">
            <v>20700101550-023</v>
          </cell>
          <cell r="S1606" t="str">
            <v>ST</v>
          </cell>
          <cell r="T1606">
            <v>1</v>
          </cell>
        </row>
        <row r="1607">
          <cell r="H1607">
            <v>2000951755</v>
          </cell>
          <cell r="P1607">
            <v>0</v>
          </cell>
          <cell r="Q1607" t="str">
            <v>S1 Schraubdübel 440</v>
          </cell>
          <cell r="R1607" t="str">
            <v>20700101550-023</v>
          </cell>
          <cell r="S1607" t="str">
            <v>ST</v>
          </cell>
          <cell r="T1607">
            <v>1</v>
          </cell>
        </row>
        <row r="1608">
          <cell r="H1608">
            <v>2000951756</v>
          </cell>
          <cell r="P1608">
            <v>0</v>
          </cell>
          <cell r="Q1608" t="str">
            <v>S1 Schraubdübel 460</v>
          </cell>
          <cell r="R1608" t="str">
            <v>20700101550-023</v>
          </cell>
          <cell r="S1608" t="str">
            <v>ST</v>
          </cell>
          <cell r="T1608">
            <v>1</v>
          </cell>
        </row>
        <row r="1609">
          <cell r="H1609">
            <v>2000693741</v>
          </cell>
          <cell r="P1609">
            <v>0</v>
          </cell>
          <cell r="Q1609" t="str">
            <v>RÖFIX IT-Z 60/8 K Dübelteller für SDF-K</v>
          </cell>
          <cell r="R1609" t="str">
            <v>20700101550-011</v>
          </cell>
          <cell r="S1609" t="str">
            <v>ST</v>
          </cell>
          <cell r="T1609">
            <v>1</v>
          </cell>
        </row>
        <row r="1610">
          <cell r="H1610">
            <v>2000957400</v>
          </cell>
          <cell r="N1610" t="str">
            <v>PL 2025</v>
          </cell>
          <cell r="Q1610" t="str">
            <v>Sisma Elibarre 316/10</v>
          </cell>
          <cell r="R1610" t="str">
            <v>20601500450-003</v>
          </cell>
          <cell r="S1610" t="str">
            <v>ST</v>
          </cell>
          <cell r="T1610">
            <v>1</v>
          </cell>
        </row>
        <row r="1611">
          <cell r="H1611">
            <v>2000957401</v>
          </cell>
          <cell r="N1611" t="str">
            <v>PL 2025</v>
          </cell>
          <cell r="Q1611" t="str">
            <v>Sisma Elibarre 316/12</v>
          </cell>
          <cell r="R1611" t="str">
            <v>20601500450-003</v>
          </cell>
          <cell r="S1611" t="str">
            <v>ST</v>
          </cell>
          <cell r="T1611">
            <v>1</v>
          </cell>
        </row>
        <row r="1612">
          <cell r="H1612">
            <v>2000694380</v>
          </cell>
          <cell r="N1612" t="str">
            <v>PL 2025</v>
          </cell>
          <cell r="P1612">
            <v>54522.919999999969</v>
          </cell>
          <cell r="Q1612" t="str">
            <v>RÖFIX Unistar BASIC NHL - 25kg - Klebe/A</v>
          </cell>
          <cell r="R1612" t="str">
            <v>2070010015UNIBA</v>
          </cell>
          <cell r="S1612" t="str">
            <v>PS</v>
          </cell>
          <cell r="T1612">
            <v>25</v>
          </cell>
        </row>
        <row r="1613">
          <cell r="H1613">
            <v>2000148160</v>
          </cell>
          <cell r="M1613" t="str">
            <v>A-B</v>
          </cell>
          <cell r="N1613" t="str">
            <v>PL 2025</v>
          </cell>
          <cell r="P1613">
            <v>5258684.6999999834</v>
          </cell>
          <cell r="Q1613" t="str">
            <v>Unistar LIGHT - 25kg</v>
          </cell>
          <cell r="R1613" t="str">
            <v>20700100150-001</v>
          </cell>
          <cell r="S1613" t="str">
            <v>PS</v>
          </cell>
          <cell r="T1613">
            <v>25</v>
          </cell>
        </row>
        <row r="1614">
          <cell r="H1614">
            <v>2000148161</v>
          </cell>
          <cell r="M1614" t="str">
            <v>A-B</v>
          </cell>
          <cell r="N1614" t="str">
            <v>PL 2025</v>
          </cell>
          <cell r="P1614">
            <v>39376.459999999955</v>
          </cell>
          <cell r="Q1614" t="str">
            <v>Unistar LIGHT - lose</v>
          </cell>
          <cell r="R1614" t="str">
            <v>10700100150-001</v>
          </cell>
          <cell r="S1614" t="str">
            <v>TO</v>
          </cell>
          <cell r="T1614">
            <v>1000</v>
          </cell>
        </row>
        <row r="1615">
          <cell r="H1615">
            <v>2000148169</v>
          </cell>
          <cell r="M1615" t="str">
            <v>A-B</v>
          </cell>
          <cell r="N1615" t="str">
            <v>PL 2025</v>
          </cell>
          <cell r="P1615">
            <v>204540.25999999972</v>
          </cell>
          <cell r="Q1615" t="str">
            <v>Unistar POR- 25kg</v>
          </cell>
          <cell r="R1615" t="str">
            <v>20700100150-001</v>
          </cell>
          <cell r="S1615" t="str">
            <v>PS</v>
          </cell>
          <cell r="T1615">
            <v>25</v>
          </cell>
        </row>
        <row r="1616">
          <cell r="H1616">
            <v>2000148170</v>
          </cell>
          <cell r="M1616" t="str">
            <v>A-B</v>
          </cell>
          <cell r="N1616" t="str">
            <v>PL 2025</v>
          </cell>
          <cell r="P1616">
            <v>0</v>
          </cell>
          <cell r="Q1616" t="str">
            <v>Unistar POR- lose</v>
          </cell>
          <cell r="R1616" t="str">
            <v>10700100150-001</v>
          </cell>
          <cell r="S1616" t="str">
            <v>TO</v>
          </cell>
          <cell r="T1616">
            <v>1000</v>
          </cell>
        </row>
        <row r="1617">
          <cell r="H1617">
            <v>2000569245</v>
          </cell>
          <cell r="M1617" t="str">
            <v>A-B</v>
          </cell>
          <cell r="N1617" t="str">
            <v>PL 2025</v>
          </cell>
          <cell r="P1617">
            <v>221296.94999999949</v>
          </cell>
          <cell r="Q1617" t="str">
            <v>W50 - 25kg - Klebe-/Armiermörtel</v>
          </cell>
          <cell r="R1617" t="str">
            <v>20700100150-001</v>
          </cell>
          <cell r="S1617" t="str">
            <v>PS</v>
          </cell>
          <cell r="T1617">
            <v>25</v>
          </cell>
        </row>
        <row r="1618">
          <cell r="H1618">
            <v>2000961839</v>
          </cell>
          <cell r="Q1618" t="str">
            <v>W50 - 25kg - Klebe-/Armiermörtel - CAM</v>
          </cell>
          <cell r="R1618" t="str">
            <v>20700100150-001</v>
          </cell>
          <cell r="S1618" t="str">
            <v>PS</v>
          </cell>
          <cell r="T1618">
            <v>25</v>
          </cell>
        </row>
        <row r="1619">
          <cell r="H1619">
            <v>2000569242</v>
          </cell>
          <cell r="M1619" t="str">
            <v>A-B</v>
          </cell>
          <cell r="N1619" t="str">
            <v>PL 2025</v>
          </cell>
          <cell r="P1619">
            <v>8774842.1100000478</v>
          </cell>
          <cell r="Q1619" t="str">
            <v>Polystar - 25kg - Klebe-/Armiermörtel</v>
          </cell>
          <cell r="R1619" t="str">
            <v>20700100150-001</v>
          </cell>
          <cell r="S1619" t="str">
            <v>PS</v>
          </cell>
          <cell r="T1619">
            <v>25</v>
          </cell>
        </row>
        <row r="1620">
          <cell r="H1620">
            <v>2000148182</v>
          </cell>
          <cell r="M1620" t="str">
            <v>A-B</v>
          </cell>
          <cell r="N1620" t="str">
            <v>PL 2025</v>
          </cell>
          <cell r="P1620">
            <v>78030.879999999976</v>
          </cell>
          <cell r="Q1620" t="str">
            <v>Polystar - lose - Klebe-/Armiermörtel</v>
          </cell>
          <cell r="R1620" t="str">
            <v>10700100150-001</v>
          </cell>
          <cell r="S1620" t="str">
            <v>TO</v>
          </cell>
          <cell r="T1620">
            <v>1000</v>
          </cell>
        </row>
        <row r="1621">
          <cell r="H1621">
            <v>2000961851</v>
          </cell>
          <cell r="Q1621" t="str">
            <v>Polystar - lose-Klebe-/Armiermörtel-CAM</v>
          </cell>
          <cell r="R1621" t="e">
            <v>#N/A</v>
          </cell>
          <cell r="S1621" t="str">
            <v>TO</v>
          </cell>
          <cell r="T1621">
            <v>1000</v>
          </cell>
        </row>
        <row r="1622">
          <cell r="H1622">
            <v>2000148513</v>
          </cell>
          <cell r="N1622" t="str">
            <v>PL 2025</v>
          </cell>
          <cell r="P1622">
            <v>117297.44999999974</v>
          </cell>
          <cell r="Q1622" t="str">
            <v>Collstar Klebemörtel - 25kg</v>
          </cell>
          <cell r="R1622" t="str">
            <v>20700100150-003</v>
          </cell>
          <cell r="S1622" t="str">
            <v>PS</v>
          </cell>
          <cell r="T1622">
            <v>25</v>
          </cell>
        </row>
        <row r="1623">
          <cell r="H1623">
            <v>2000953077</v>
          </cell>
          <cell r="M1623" t="str">
            <v>A-B</v>
          </cell>
          <cell r="N1623" t="str">
            <v>PL 2025</v>
          </cell>
          <cell r="P1623">
            <v>85529.67999999992</v>
          </cell>
          <cell r="Q1623" t="str">
            <v>Optiflex 1K LIGHT – 20kg</v>
          </cell>
          <cell r="R1623" t="str">
            <v>20700100150-006</v>
          </cell>
          <cell r="S1623" t="str">
            <v>PS</v>
          </cell>
          <cell r="T1623">
            <v>20</v>
          </cell>
        </row>
        <row r="1624">
          <cell r="H1624">
            <v>2000148474</v>
          </cell>
          <cell r="N1624" t="str">
            <v>PL 2025</v>
          </cell>
          <cell r="P1624">
            <v>3492.7199999999903</v>
          </cell>
          <cell r="Q1624" t="str">
            <v>RENETICS Leichtgrundputz-NHL-25kg</v>
          </cell>
          <cell r="R1624" t="str">
            <v>20700100150-001</v>
          </cell>
          <cell r="S1624" t="str">
            <v>PS</v>
          </cell>
          <cell r="T1624">
            <v>25</v>
          </cell>
        </row>
        <row r="1625">
          <cell r="H1625">
            <v>2000154806</v>
          </cell>
          <cell r="M1625" t="str">
            <v>A-B</v>
          </cell>
          <cell r="N1625" t="str">
            <v>PL 2025</v>
          </cell>
          <cell r="P1625">
            <v>1255539.7099999993</v>
          </cell>
          <cell r="Q1625" t="str">
            <v>Poly LIGHT - 25kg</v>
          </cell>
          <cell r="R1625" t="str">
            <v>20700100150-001</v>
          </cell>
          <cell r="S1625" t="str">
            <v>PS</v>
          </cell>
          <cell r="T1625">
            <v>25</v>
          </cell>
        </row>
        <row r="1626">
          <cell r="H1626">
            <v>2000956634</v>
          </cell>
          <cell r="Q1626" t="str">
            <v>Poly LIGHT CAM - 25kg</v>
          </cell>
          <cell r="R1626" t="str">
            <v>20700100150-001</v>
          </cell>
          <cell r="S1626" t="str">
            <v>PS</v>
          </cell>
          <cell r="T1626">
            <v>25</v>
          </cell>
        </row>
        <row r="1627">
          <cell r="H1627">
            <v>2000148364</v>
          </cell>
          <cell r="P1627">
            <v>0</v>
          </cell>
          <cell r="Q1627" t="str">
            <v>STR-8Z 2G - 395mm - Typ STR-U 2G</v>
          </cell>
          <cell r="R1627" t="str">
            <v>20700101550-011</v>
          </cell>
          <cell r="S1627" t="str">
            <v>ST</v>
          </cell>
          <cell r="T1627">
            <v>1</v>
          </cell>
        </row>
        <row r="1628">
          <cell r="H1628">
            <v>2000153282</v>
          </cell>
          <cell r="P1628">
            <v>0</v>
          </cell>
          <cell r="Q1628" t="str">
            <v>STR-8Z 2G - 415mm - Typ STR-U 2G</v>
          </cell>
          <cell r="R1628" t="str">
            <v>20700101550-011</v>
          </cell>
          <cell r="S1628" t="str">
            <v>ST</v>
          </cell>
          <cell r="T1628">
            <v>1</v>
          </cell>
        </row>
        <row r="1629">
          <cell r="H1629">
            <v>2000153283</v>
          </cell>
          <cell r="P1629">
            <v>0</v>
          </cell>
          <cell r="Q1629" t="str">
            <v>STR-8Z 2G - 435mm - Typ STR-U 2G</v>
          </cell>
          <cell r="R1629" t="str">
            <v>20700101550-011</v>
          </cell>
          <cell r="S1629" t="str">
            <v>ST</v>
          </cell>
          <cell r="T1629">
            <v>1</v>
          </cell>
        </row>
        <row r="1630">
          <cell r="H1630">
            <v>2000153284</v>
          </cell>
          <cell r="P1630">
            <v>0</v>
          </cell>
          <cell r="Q1630" t="str">
            <v>STR-8Z 2G - 455mm - Typ STR-U 2G</v>
          </cell>
          <cell r="R1630" t="str">
            <v>20700101550-011</v>
          </cell>
          <cell r="S1630" t="str">
            <v>ST</v>
          </cell>
          <cell r="T1630">
            <v>1</v>
          </cell>
        </row>
        <row r="1631">
          <cell r="H1631">
            <v>2000152609</v>
          </cell>
          <cell r="M1631" t="str">
            <v>A-B</v>
          </cell>
          <cell r="N1631" t="str">
            <v>PL 2025</v>
          </cell>
          <cell r="P1631">
            <v>282761.88999999978</v>
          </cell>
          <cell r="Q1631" t="str">
            <v>Poly LIGHT - lose</v>
          </cell>
          <cell r="R1631" t="str">
            <v>10700100150-001</v>
          </cell>
          <cell r="S1631" t="str">
            <v>TO</v>
          </cell>
          <cell r="T1631">
            <v>1000</v>
          </cell>
        </row>
        <row r="1632">
          <cell r="H1632">
            <v>2000148047</v>
          </cell>
          <cell r="N1632" t="str">
            <v>PL 2025</v>
          </cell>
          <cell r="P1632">
            <v>491.46999999999991</v>
          </cell>
          <cell r="Q1632" t="str">
            <v>ELASTIC - 25kg - Armierspachtel</v>
          </cell>
          <cell r="R1632" t="str">
            <v>20700100150-002</v>
          </cell>
          <cell r="S1632" t="str">
            <v>EIM</v>
          </cell>
          <cell r="T1632">
            <v>25</v>
          </cell>
        </row>
        <row r="1633">
          <cell r="H1633">
            <v>2000148046</v>
          </cell>
          <cell r="N1633" t="str">
            <v>PL 2025</v>
          </cell>
          <cell r="P1633">
            <v>29630.889999999974</v>
          </cell>
          <cell r="Q1633" t="str">
            <v>UNICOLL - 20kg - Universalkleber</v>
          </cell>
          <cell r="R1633" t="str">
            <v>20700100150-002</v>
          </cell>
          <cell r="S1633" t="str">
            <v>EIM</v>
          </cell>
          <cell r="T1633">
            <v>20</v>
          </cell>
        </row>
        <row r="1634">
          <cell r="H1634">
            <v>2000148175</v>
          </cell>
          <cell r="M1634" t="str">
            <v>A-B</v>
          </cell>
          <cell r="N1634" t="str">
            <v>PL 2025</v>
          </cell>
          <cell r="P1634">
            <v>182776.70999999979</v>
          </cell>
          <cell r="Q1634" t="str">
            <v>Optiflex 2K - 20kg</v>
          </cell>
          <cell r="R1634" t="str">
            <v>20700100150-002</v>
          </cell>
          <cell r="S1634" t="str">
            <v>EIM</v>
          </cell>
          <cell r="T1634">
            <v>20</v>
          </cell>
        </row>
        <row r="1635">
          <cell r="H1635">
            <v>2000153003</v>
          </cell>
          <cell r="P1635">
            <v>0</v>
          </cell>
          <cell r="Q1635" t="str">
            <v>DTL-140 D:140mm SBL-140 plus</v>
          </cell>
          <cell r="R1635" t="str">
            <v>20700101550-003</v>
          </cell>
          <cell r="S1635" t="str">
            <v>ST</v>
          </cell>
          <cell r="T1635">
            <v>1</v>
          </cell>
        </row>
        <row r="1636">
          <cell r="H1636">
            <v>2000153110</v>
          </cell>
          <cell r="P1636">
            <v>122.849999999999</v>
          </cell>
          <cell r="Q1636" t="str">
            <v>DTL-140 ISOFUX D:140mm Aufsteckteller</v>
          </cell>
          <cell r="R1636" t="str">
            <v>20700101550-003</v>
          </cell>
          <cell r="S1636" t="str">
            <v>ST</v>
          </cell>
          <cell r="T1636">
            <v>1</v>
          </cell>
        </row>
        <row r="1637">
          <cell r="H1637">
            <v>2000694004</v>
          </cell>
          <cell r="P1637">
            <v>0</v>
          </cell>
          <cell r="Q1637" t="str">
            <v>RÖFIX DTL-90 ISOFUX D:90mm Aufstecktelle</v>
          </cell>
          <cell r="R1637" t="str">
            <v>20700101550-004</v>
          </cell>
          <cell r="S1637" t="str">
            <v>ST</v>
          </cell>
          <cell r="T1637">
            <v>1</v>
          </cell>
        </row>
        <row r="1638">
          <cell r="H1638">
            <v>2000148421</v>
          </cell>
          <cell r="N1638" t="str">
            <v>PL 2025</v>
          </cell>
          <cell r="P1638">
            <v>3764.1199999999931</v>
          </cell>
          <cell r="Q1638" t="str">
            <v>IF 300-750ml-1K-Pistolenklebeschaum</v>
          </cell>
          <cell r="R1638" t="str">
            <v>20700100150-008</v>
          </cell>
          <cell r="S1638" t="str">
            <v>ST</v>
          </cell>
          <cell r="T1638">
            <v>1</v>
          </cell>
        </row>
        <row r="1639">
          <cell r="H1639">
            <v>2000956633</v>
          </cell>
          <cell r="L1639" t="str">
            <v>CAM</v>
          </cell>
          <cell r="N1639" t="str">
            <v>PL 2025</v>
          </cell>
          <cell r="Q1639" t="str">
            <v>Polystar-25kg-Klebe-/Armiermörtel CAM</v>
          </cell>
          <cell r="R1639" t="str">
            <v>20700100150-001</v>
          </cell>
          <cell r="S1639" t="str">
            <v>PS</v>
          </cell>
          <cell r="T1639">
            <v>25</v>
          </cell>
        </row>
        <row r="1640">
          <cell r="H1640">
            <v>2000153007</v>
          </cell>
          <cell r="P1640">
            <v>0</v>
          </cell>
          <cell r="Q1640" t="str">
            <v>ND-K Nageldübel 8x80mm Type ND-k</v>
          </cell>
          <cell r="R1640" t="str">
            <v>20700101550-010</v>
          </cell>
          <cell r="S1640" t="str">
            <v>ST</v>
          </cell>
          <cell r="T1640">
            <v>1</v>
          </cell>
        </row>
        <row r="1641">
          <cell r="H1641">
            <v>2000955971</v>
          </cell>
          <cell r="N1641" t="str">
            <v>PL 2025</v>
          </cell>
          <cell r="Q1641" t="str">
            <v>IF 302​ FLEX-Fugendichtschaum - 750ml</v>
          </cell>
          <cell r="R1641" t="str">
            <v>20700100150-008</v>
          </cell>
          <cell r="S1641" t="str">
            <v>ST</v>
          </cell>
          <cell r="T1641">
            <v>1</v>
          </cell>
        </row>
        <row r="1642">
          <cell r="H1642">
            <v>2000955971</v>
          </cell>
          <cell r="Q1642" t="str">
            <v>IF 302​ FLEX-Fugendichtschaum - 750ml</v>
          </cell>
          <cell r="R1642" t="str">
            <v>20700100150-008</v>
          </cell>
          <cell r="S1642" t="str">
            <v>ST</v>
          </cell>
          <cell r="T1642">
            <v>1</v>
          </cell>
        </row>
        <row r="1643">
          <cell r="H1643">
            <v>2000951976</v>
          </cell>
          <cell r="M1643" t="str">
            <v>A-B</v>
          </cell>
          <cell r="N1643" t="str">
            <v>PL 2025</v>
          </cell>
          <cell r="P1643">
            <v>0</v>
          </cell>
          <cell r="Q1643" t="str">
            <v>FIRESTOP 035 (OB) F.MAXPLUS 1000x600x80</v>
          </cell>
          <cell r="R1643" t="str">
            <v>20700100350-004</v>
          </cell>
          <cell r="S1643" t="str">
            <v>M2</v>
          </cell>
          <cell r="T1643">
            <v>1</v>
          </cell>
        </row>
        <row r="1644">
          <cell r="H1644">
            <v>2000694490</v>
          </cell>
          <cell r="M1644" t="str">
            <v>A-B</v>
          </cell>
          <cell r="N1644" t="str">
            <v>PL 2025</v>
          </cell>
          <cell r="P1644">
            <v>2166925.1299999962</v>
          </cell>
          <cell r="Q1644" t="str">
            <v>FIRESTOP 035 (OB) F.MAXPLUS 1000x600x100</v>
          </cell>
          <cell r="R1644" t="str">
            <v>20700100350-004</v>
          </cell>
          <cell r="S1644" t="str">
            <v>M2</v>
          </cell>
          <cell r="T1644">
            <v>1</v>
          </cell>
        </row>
        <row r="1645">
          <cell r="H1645">
            <v>2000694491</v>
          </cell>
          <cell r="M1645" t="str">
            <v>A-B</v>
          </cell>
          <cell r="N1645" t="str">
            <v>PL 2025</v>
          </cell>
          <cell r="P1645">
            <v>2166925.1299999962</v>
          </cell>
          <cell r="Q1645" t="str">
            <v>FIRESTOP 035 (OB) F.MAXPLUS 1000x600x120</v>
          </cell>
          <cell r="R1645" t="str">
            <v>20700100350-004</v>
          </cell>
          <cell r="S1645" t="str">
            <v>M2</v>
          </cell>
          <cell r="T1645">
            <v>1</v>
          </cell>
        </row>
        <row r="1646">
          <cell r="H1646">
            <v>2000694492</v>
          </cell>
          <cell r="M1646" t="str">
            <v>A-B</v>
          </cell>
          <cell r="N1646" t="str">
            <v>PL 2025</v>
          </cell>
          <cell r="P1646">
            <v>2166925.1299999962</v>
          </cell>
          <cell r="Q1646" t="str">
            <v>FIRESTOP 035 (OB) F.MAXPLUS 1000x600x140</v>
          </cell>
          <cell r="R1646" t="str">
            <v>20700100350-004</v>
          </cell>
          <cell r="S1646" t="str">
            <v>M2</v>
          </cell>
          <cell r="T1646">
            <v>1</v>
          </cell>
        </row>
        <row r="1647">
          <cell r="H1647">
            <v>2000694493</v>
          </cell>
          <cell r="M1647" t="str">
            <v>A-B</v>
          </cell>
          <cell r="N1647" t="str">
            <v>PL 2025</v>
          </cell>
          <cell r="P1647">
            <v>2166925.1299999962</v>
          </cell>
          <cell r="Q1647" t="str">
            <v>FIRESTOP 035 (OB) F.MAXPLUS 1000x600x160</v>
          </cell>
          <cell r="R1647" t="str">
            <v>20700100350-004</v>
          </cell>
          <cell r="S1647" t="str">
            <v>M2</v>
          </cell>
          <cell r="T1647">
            <v>1</v>
          </cell>
        </row>
        <row r="1648">
          <cell r="H1648">
            <v>2000694494</v>
          </cell>
          <cell r="M1648" t="str">
            <v>A-B</v>
          </cell>
          <cell r="N1648" t="str">
            <v>PL 2025</v>
          </cell>
          <cell r="P1648">
            <v>0</v>
          </cell>
          <cell r="Q1648" t="str">
            <v>FIRESTOP 035 (OB) F.MAXPLUS 1000x600x180</v>
          </cell>
          <cell r="R1648" t="str">
            <v>20700100350-004</v>
          </cell>
          <cell r="S1648" t="str">
            <v>M2</v>
          </cell>
          <cell r="T1648">
            <v>1</v>
          </cell>
        </row>
        <row r="1649">
          <cell r="H1649">
            <v>2000565865</v>
          </cell>
          <cell r="M1649" t="str">
            <v>A-B</v>
          </cell>
          <cell r="N1649" t="str">
            <v>PL 2025</v>
          </cell>
          <cell r="P1649">
            <v>0</v>
          </cell>
          <cell r="Q1649" t="str">
            <v>FIRESTOP 035 (OB) F.MAXPLUS 1000x600x200</v>
          </cell>
          <cell r="R1649" t="str">
            <v>20700100350-004</v>
          </cell>
          <cell r="S1649" t="str">
            <v>M2</v>
          </cell>
          <cell r="T1649">
            <v>1</v>
          </cell>
        </row>
        <row r="1650">
          <cell r="H1650">
            <v>2000954540</v>
          </cell>
          <cell r="L1650" t="str">
            <v>CAM</v>
          </cell>
          <cell r="M1650" t="str">
            <v>A-B</v>
          </cell>
          <cell r="N1650" t="str">
            <v>PL 2025</v>
          </cell>
          <cell r="P1650">
            <v>0</v>
          </cell>
          <cell r="Q1650" t="str">
            <v>FIRESTOP034-1200x600x60mm-Frontrock PRO</v>
          </cell>
          <cell r="R1650" t="str">
            <v>20700100350-011</v>
          </cell>
          <cell r="S1650" t="str">
            <v>M2</v>
          </cell>
          <cell r="T1650">
            <v>1</v>
          </cell>
        </row>
        <row r="1651">
          <cell r="H1651">
            <v>2000148382</v>
          </cell>
          <cell r="M1651" t="str">
            <v>A-B</v>
          </cell>
          <cell r="P1651">
            <v>0</v>
          </cell>
          <cell r="Q1651" t="str">
            <v>ROCKET WOOD 270 - Holz</v>
          </cell>
          <cell r="R1651" t="str">
            <v>20700101550-002</v>
          </cell>
          <cell r="S1651" t="str">
            <v>ST</v>
          </cell>
          <cell r="T1651">
            <v>1</v>
          </cell>
        </row>
        <row r="1652">
          <cell r="H1652">
            <v>2000148383</v>
          </cell>
          <cell r="M1652" t="str">
            <v>A-B</v>
          </cell>
          <cell r="P1652">
            <v>90073.219999999928</v>
          </cell>
          <cell r="Q1652" t="str">
            <v>ROCKET WOOD 290 - Holz</v>
          </cell>
          <cell r="R1652" t="str">
            <v>20700101550-002</v>
          </cell>
          <cell r="S1652" t="str">
            <v>ST</v>
          </cell>
          <cell r="T1652">
            <v>1</v>
          </cell>
        </row>
        <row r="1653">
          <cell r="H1653">
            <v>2000148384</v>
          </cell>
          <cell r="M1653" t="str">
            <v>A-B</v>
          </cell>
          <cell r="P1653">
            <v>0</v>
          </cell>
          <cell r="Q1653" t="str">
            <v>ROCKET WOOD 310 - Holz</v>
          </cell>
          <cell r="R1653" t="str">
            <v>20700101550-002</v>
          </cell>
          <cell r="S1653" t="str">
            <v>ST</v>
          </cell>
          <cell r="T1653">
            <v>1</v>
          </cell>
        </row>
        <row r="1654">
          <cell r="H1654">
            <v>2000148385</v>
          </cell>
          <cell r="M1654" t="str">
            <v>A-B</v>
          </cell>
          <cell r="P1654">
            <v>0</v>
          </cell>
          <cell r="Q1654" t="str">
            <v>ROCKET WOOD 330 - Holz</v>
          </cell>
          <cell r="R1654" t="str">
            <v>20700101550-002</v>
          </cell>
          <cell r="S1654" t="str">
            <v>ST</v>
          </cell>
          <cell r="T1654">
            <v>1</v>
          </cell>
        </row>
        <row r="1655">
          <cell r="H1655">
            <v>2000954541</v>
          </cell>
          <cell r="L1655" t="str">
            <v>CAM</v>
          </cell>
          <cell r="M1655" t="str">
            <v>A-B</v>
          </cell>
          <cell r="N1655" t="str">
            <v>PL 2025</v>
          </cell>
          <cell r="P1655">
            <v>0</v>
          </cell>
          <cell r="Q1655" t="str">
            <v>FIRESTOP034-1200x600x80mm-Frontrock PRO</v>
          </cell>
          <cell r="R1655" t="str">
            <v>20700100350-011</v>
          </cell>
          <cell r="S1655" t="str">
            <v>M2</v>
          </cell>
          <cell r="T1655">
            <v>1</v>
          </cell>
        </row>
        <row r="1656">
          <cell r="H1656">
            <v>2000954542</v>
          </cell>
          <cell r="L1656" t="str">
            <v>CAM</v>
          </cell>
          <cell r="M1656" t="str">
            <v>A-B</v>
          </cell>
          <cell r="N1656" t="str">
            <v>PL 2025</v>
          </cell>
          <cell r="P1656">
            <v>0</v>
          </cell>
          <cell r="Q1656" t="str">
            <v>FIRESTOP034-1200x600x100mm-Frontrock PRO</v>
          </cell>
          <cell r="R1656" t="str">
            <v>20700100350-011</v>
          </cell>
          <cell r="S1656" t="str">
            <v>M2</v>
          </cell>
          <cell r="T1656">
            <v>1</v>
          </cell>
        </row>
        <row r="1657">
          <cell r="H1657">
            <v>2000153004</v>
          </cell>
          <cell r="P1657">
            <v>0</v>
          </cell>
          <cell r="Q1657" t="str">
            <v>EPS-Rondelle 70mm</v>
          </cell>
          <cell r="R1657" t="str">
            <v>20700101550-022</v>
          </cell>
          <cell r="S1657" t="str">
            <v>ST</v>
          </cell>
          <cell r="T1657">
            <v>1</v>
          </cell>
        </row>
        <row r="1658">
          <cell r="H1658">
            <v>2000954543</v>
          </cell>
          <cell r="L1658" t="str">
            <v>CAM</v>
          </cell>
          <cell r="M1658" t="str">
            <v>A-B</v>
          </cell>
          <cell r="N1658" t="str">
            <v>PL 2025</v>
          </cell>
          <cell r="P1658">
            <v>0</v>
          </cell>
          <cell r="Q1658" t="str">
            <v>FIRESTOP034-1200x600x120mm-Frontrock PRO</v>
          </cell>
          <cell r="R1658" t="str">
            <v>20700100350-011</v>
          </cell>
          <cell r="S1658" t="str">
            <v>M2</v>
          </cell>
          <cell r="T1658">
            <v>1</v>
          </cell>
        </row>
        <row r="1659">
          <cell r="H1659">
            <v>2000954544</v>
          </cell>
          <cell r="L1659" t="str">
            <v>CAM</v>
          </cell>
          <cell r="M1659" t="str">
            <v>A-B</v>
          </cell>
          <cell r="N1659" t="str">
            <v>PL 2025</v>
          </cell>
          <cell r="P1659">
            <v>0</v>
          </cell>
          <cell r="Q1659" t="str">
            <v>FIRESTOP034-1200x600x140mm-Frontrock PRO</v>
          </cell>
          <cell r="R1659" t="str">
            <v>20700100350-011</v>
          </cell>
          <cell r="S1659" t="str">
            <v>M2</v>
          </cell>
          <cell r="T1659">
            <v>1</v>
          </cell>
        </row>
        <row r="1660">
          <cell r="H1660">
            <v>2000954545</v>
          </cell>
          <cell r="L1660" t="str">
            <v>CAM</v>
          </cell>
          <cell r="M1660" t="str">
            <v>A-B</v>
          </cell>
          <cell r="N1660" t="str">
            <v>PL 2025</v>
          </cell>
          <cell r="P1660">
            <v>240067.73999999964</v>
          </cell>
          <cell r="Q1660" t="str">
            <v>FIRESTOP034-1200x600x160mm-Frontrock PRO</v>
          </cell>
          <cell r="R1660" t="str">
            <v>20700100350-011</v>
          </cell>
          <cell r="S1660" t="str">
            <v>M2</v>
          </cell>
          <cell r="T1660">
            <v>1</v>
          </cell>
        </row>
        <row r="1661">
          <cell r="H1661">
            <v>2000954546</v>
          </cell>
          <cell r="L1661" t="str">
            <v>CAM</v>
          </cell>
          <cell r="M1661" t="str">
            <v>A-B</v>
          </cell>
          <cell r="N1661" t="str">
            <v>PL 2025</v>
          </cell>
          <cell r="P1661">
            <v>0</v>
          </cell>
          <cell r="Q1661" t="str">
            <v>FIRESTOP034-1200x600x180mm-Frontrock PRO</v>
          </cell>
          <cell r="R1661" t="str">
            <v>20700100350-011</v>
          </cell>
          <cell r="S1661" t="str">
            <v>M2</v>
          </cell>
          <cell r="T1661">
            <v>1</v>
          </cell>
        </row>
        <row r="1662">
          <cell r="H1662">
            <v>2000954547</v>
          </cell>
          <cell r="L1662" t="str">
            <v>CAM</v>
          </cell>
          <cell r="M1662" t="str">
            <v>A-B</v>
          </cell>
          <cell r="N1662" t="str">
            <v>PL 2025</v>
          </cell>
          <cell r="P1662">
            <v>0</v>
          </cell>
          <cell r="Q1662" t="str">
            <v>FIRESTOP034-1200x600x200mm-Frontrock PRO</v>
          </cell>
          <cell r="R1662" t="str">
            <v>20700100350-011</v>
          </cell>
          <cell r="S1662" t="str">
            <v>M2</v>
          </cell>
          <cell r="T1662">
            <v>1</v>
          </cell>
        </row>
        <row r="1663">
          <cell r="H1663">
            <v>2000959022</v>
          </cell>
          <cell r="N1663" t="str">
            <v>PL 2025</v>
          </cell>
          <cell r="Q1663" t="str">
            <v>FIRESTOP 034 ETICS PLUS - 1000x600x50mm</v>
          </cell>
          <cell r="R1663" t="str">
            <v>20700100350-011</v>
          </cell>
        </row>
        <row r="1664">
          <cell r="H1664">
            <v>2000959023</v>
          </cell>
          <cell r="N1664" t="str">
            <v>PL 2025</v>
          </cell>
          <cell r="Q1664" t="str">
            <v>FIRESTOP 034 ETICS PLUS - 1000x600x60mm</v>
          </cell>
          <cell r="R1664" t="str">
            <v>20700100350-011</v>
          </cell>
        </row>
        <row r="1665">
          <cell r="H1665">
            <v>2000959024</v>
          </cell>
          <cell r="N1665" t="str">
            <v>PL 2025</v>
          </cell>
          <cell r="Q1665" t="str">
            <v>FIRESTOP 034 ETICS PLUS - 1000x600x80mm</v>
          </cell>
          <cell r="R1665" t="str">
            <v>20700100350-011</v>
          </cell>
        </row>
        <row r="1666">
          <cell r="H1666">
            <v>2000959025</v>
          </cell>
          <cell r="N1666" t="str">
            <v>PL 2025</v>
          </cell>
          <cell r="Q1666" t="str">
            <v>FIRESTOP 034 ETICS PLUS - 1000x600x100mm</v>
          </cell>
          <cell r="R1666" t="str">
            <v>20700100350-011</v>
          </cell>
        </row>
        <row r="1667">
          <cell r="H1667">
            <v>2000959026</v>
          </cell>
          <cell r="N1667" t="str">
            <v>PL 2025</v>
          </cell>
          <cell r="Q1667" t="str">
            <v>FIRESTOP 034 ETICS PLUS - 1000x600x120mm</v>
          </cell>
          <cell r="R1667" t="str">
            <v>20700100350-011</v>
          </cell>
        </row>
        <row r="1668">
          <cell r="H1668">
            <v>2000959027</v>
          </cell>
          <cell r="N1668" t="str">
            <v>PL 2025</v>
          </cell>
          <cell r="Q1668" t="str">
            <v>FIRESTOP 034 ETICS PLUS - 1000x600x140mm</v>
          </cell>
          <cell r="R1668" t="str">
            <v>20700100350-011</v>
          </cell>
        </row>
        <row r="1669">
          <cell r="H1669">
            <v>2000959028</v>
          </cell>
          <cell r="N1669" t="str">
            <v>PL 2025</v>
          </cell>
          <cell r="Q1669" t="str">
            <v>FIRESTOP 034 ETICS PLUS - 1000x600x160mm</v>
          </cell>
          <cell r="R1669" t="str">
            <v>20700100350-011</v>
          </cell>
        </row>
        <row r="1670">
          <cell r="H1670">
            <v>2000959029</v>
          </cell>
          <cell r="N1670" t="str">
            <v>PL 2025</v>
          </cell>
          <cell r="Q1670" t="str">
            <v>FIRESTOP 034 ETICS PLUS - 1000x600x180mm</v>
          </cell>
          <cell r="R1670" t="str">
            <v>20700100350-011</v>
          </cell>
        </row>
        <row r="1671">
          <cell r="H1671">
            <v>2000959030</v>
          </cell>
          <cell r="N1671" t="str">
            <v>PL 2025</v>
          </cell>
          <cell r="Q1671" t="str">
            <v>FIRESTOP 034 ETICS PLUS - 1000x600x200mm</v>
          </cell>
          <cell r="R1671" t="str">
            <v>20700100350-011</v>
          </cell>
        </row>
        <row r="1672">
          <cell r="H1672">
            <v>2000958087</v>
          </cell>
          <cell r="N1672" t="str">
            <v>PL 2025</v>
          </cell>
          <cell r="Q1672" t="str">
            <v>FIRESTOP 034 (OB) N 500FB 1200x500x50mm</v>
          </cell>
          <cell r="R1672" t="str">
            <v>20700100350-002</v>
          </cell>
        </row>
        <row r="1673">
          <cell r="H1673">
            <v>2000635178</v>
          </cell>
          <cell r="M1673" t="str">
            <v>A-B</v>
          </cell>
          <cell r="P1673">
            <v>0</v>
          </cell>
          <cell r="Q1673" t="str">
            <v>EASYG2 DUAL - 80mm - Schraub-Nageldübel</v>
          </cell>
          <cell r="R1673" t="str">
            <v>20700101550-028</v>
          </cell>
          <cell r="S1673" t="str">
            <v>ST</v>
          </cell>
          <cell r="T1673">
            <v>1</v>
          </cell>
        </row>
        <row r="1674">
          <cell r="H1674">
            <v>2000565957</v>
          </cell>
          <cell r="M1674" t="str">
            <v>A-B</v>
          </cell>
          <cell r="P1674">
            <v>0</v>
          </cell>
          <cell r="Q1674" t="str">
            <v>EASYG2 DUAL - 100mm - Schraub-Nageldübel</v>
          </cell>
          <cell r="R1674" t="str">
            <v>20700101550-028</v>
          </cell>
          <cell r="S1674" t="str">
            <v>ST</v>
          </cell>
          <cell r="T1674">
            <v>1</v>
          </cell>
        </row>
        <row r="1675">
          <cell r="H1675">
            <v>2000565958</v>
          </cell>
          <cell r="M1675" t="str">
            <v>A-B</v>
          </cell>
          <cell r="P1675">
            <v>0</v>
          </cell>
          <cell r="Q1675" t="str">
            <v>EASYG2 DUAL - 120mm - Schraub-Nageldübel</v>
          </cell>
          <cell r="R1675" t="str">
            <v>20700101550-028</v>
          </cell>
          <cell r="S1675" t="str">
            <v>ST</v>
          </cell>
          <cell r="T1675">
            <v>1</v>
          </cell>
        </row>
        <row r="1676">
          <cell r="H1676">
            <v>2000565959</v>
          </cell>
          <cell r="M1676" t="str">
            <v>A-B</v>
          </cell>
          <cell r="P1676">
            <v>0</v>
          </cell>
          <cell r="Q1676" t="str">
            <v>EASYG2 DUAL - 140mm - Schraub-Nageldübel</v>
          </cell>
          <cell r="R1676" t="str">
            <v>20700101550-028</v>
          </cell>
          <cell r="S1676" t="str">
            <v>ST</v>
          </cell>
          <cell r="T1676">
            <v>1</v>
          </cell>
        </row>
        <row r="1677">
          <cell r="H1677">
            <v>2000565960</v>
          </cell>
          <cell r="M1677" t="str">
            <v>A-B</v>
          </cell>
          <cell r="P1677">
            <v>21612.369999999988</v>
          </cell>
          <cell r="Q1677" t="str">
            <v>EASYG2 DUAL - 160mm - Schraub-Nageldübel</v>
          </cell>
          <cell r="R1677" t="str">
            <v>20700101550-028</v>
          </cell>
          <cell r="S1677" t="str">
            <v>ST</v>
          </cell>
          <cell r="T1677">
            <v>1</v>
          </cell>
        </row>
        <row r="1678">
          <cell r="H1678">
            <v>2000565961</v>
          </cell>
          <cell r="M1678" t="str">
            <v>A-B</v>
          </cell>
          <cell r="P1678">
            <v>21612.369999999988</v>
          </cell>
          <cell r="Q1678" t="str">
            <v>EASYG2 DUAL - 180mm - Schraub-Nageldübel</v>
          </cell>
          <cell r="R1678" t="str">
            <v>20700101550-028</v>
          </cell>
          <cell r="S1678" t="str">
            <v>ST</v>
          </cell>
          <cell r="T1678">
            <v>1</v>
          </cell>
        </row>
        <row r="1679">
          <cell r="H1679">
            <v>2000565962</v>
          </cell>
          <cell r="M1679" t="str">
            <v>A-B</v>
          </cell>
          <cell r="P1679">
            <v>21612.369999999988</v>
          </cell>
          <cell r="Q1679" t="str">
            <v>EASYG2 DUAL - 200mm - Schraub-Nageldübel</v>
          </cell>
          <cell r="R1679" t="str">
            <v>20700101550-028</v>
          </cell>
          <cell r="S1679" t="str">
            <v>ST</v>
          </cell>
          <cell r="T1679">
            <v>1</v>
          </cell>
        </row>
        <row r="1680">
          <cell r="H1680">
            <v>2000565963</v>
          </cell>
          <cell r="M1680" t="str">
            <v>A-B</v>
          </cell>
          <cell r="P1680">
            <v>21612.369999999988</v>
          </cell>
          <cell r="Q1680" t="str">
            <v>EASYG2 DUAL - 220mm - Schraub-Nageldübel</v>
          </cell>
          <cell r="R1680" t="str">
            <v>20700101550-028</v>
          </cell>
          <cell r="S1680" t="str">
            <v>ST</v>
          </cell>
          <cell r="T1680">
            <v>1</v>
          </cell>
        </row>
        <row r="1681">
          <cell r="H1681">
            <v>2000565964</v>
          </cell>
          <cell r="M1681" t="str">
            <v>A-B</v>
          </cell>
          <cell r="P1681">
            <v>0</v>
          </cell>
          <cell r="Q1681" t="str">
            <v>EASYG2 DUAL - 240mm - Schraub-Nageldübel</v>
          </cell>
          <cell r="R1681" t="str">
            <v>20700101550-028</v>
          </cell>
          <cell r="S1681" t="str">
            <v>ST</v>
          </cell>
          <cell r="T1681">
            <v>1</v>
          </cell>
        </row>
        <row r="1682">
          <cell r="H1682">
            <v>2000958088</v>
          </cell>
          <cell r="N1682" t="str">
            <v>PL 2025</v>
          </cell>
          <cell r="Q1682" t="str">
            <v>FIRESTOP 034 (OB) N 500FB 1200x500x60mm</v>
          </cell>
          <cell r="R1682" t="str">
            <v>20700100350-002</v>
          </cell>
        </row>
        <row r="1683">
          <cell r="H1683">
            <v>2000958089</v>
          </cell>
          <cell r="N1683" t="str">
            <v>PL 2025</v>
          </cell>
          <cell r="Q1683" t="str">
            <v>FIRESTOP 034 (OB) N 500FB 1200x500x80mm</v>
          </cell>
          <cell r="R1683" t="str">
            <v>20700100350-002</v>
          </cell>
        </row>
        <row r="1684">
          <cell r="H1684">
            <v>2000958090</v>
          </cell>
          <cell r="N1684" t="str">
            <v>PL 2025</v>
          </cell>
          <cell r="Q1684" t="str">
            <v>FIRESTOP 034 (OB) N 500FB 1200x500x100mm</v>
          </cell>
          <cell r="R1684" t="str">
            <v>20700100350-002</v>
          </cell>
        </row>
        <row r="1685">
          <cell r="H1685">
            <v>2000953596</v>
          </cell>
          <cell r="P1685">
            <v>0</v>
          </cell>
          <cell r="Q1685" t="str">
            <v>EVO Steinbohrer</v>
          </cell>
          <cell r="R1685" t="str">
            <v>20700101550-030</v>
          </cell>
          <cell r="S1685" t="str">
            <v>PAK</v>
          </cell>
          <cell r="T1685">
            <v>1</v>
          </cell>
        </row>
        <row r="1686">
          <cell r="H1686">
            <v>2000954027</v>
          </cell>
          <cell r="P1686">
            <v>0</v>
          </cell>
          <cell r="Q1686" t="str">
            <v>EVO Ziegelbohrer</v>
          </cell>
          <cell r="R1686" t="str">
            <v>20700101550-030</v>
          </cell>
          <cell r="S1686" t="str">
            <v>PAK</v>
          </cell>
          <cell r="T1686">
            <v>1</v>
          </cell>
        </row>
        <row r="1687">
          <cell r="H1687">
            <v>2000958091</v>
          </cell>
          <cell r="N1687" t="str">
            <v>PL 2025</v>
          </cell>
          <cell r="Q1687" t="str">
            <v>FIRESTOP 034 (OB) N 500FB 1200x500x120mm</v>
          </cell>
          <cell r="R1687" t="str">
            <v>20700100350-002</v>
          </cell>
        </row>
        <row r="1688">
          <cell r="H1688">
            <v>2000569341</v>
          </cell>
          <cell r="M1688" t="str">
            <v>?</v>
          </cell>
          <cell r="N1688" t="str">
            <v>?</v>
          </cell>
          <cell r="P1688" t="str">
            <v>?</v>
          </cell>
          <cell r="Q1688" t="str">
            <v>P50 Armierungsgewebe - 160g</v>
          </cell>
          <cell r="R1688" t="str">
            <v>20700101650-002</v>
          </cell>
          <cell r="S1688" t="str">
            <v>ROL</v>
          </cell>
          <cell r="T1688">
            <v>50</v>
          </cell>
        </row>
        <row r="1689">
          <cell r="H1689">
            <v>2000958092</v>
          </cell>
          <cell r="N1689" t="str">
            <v>PL 2025</v>
          </cell>
          <cell r="Q1689" t="str">
            <v>FIRESTOP 034 (OB) N 500FB 1200x500x140mm</v>
          </cell>
          <cell r="R1689" t="str">
            <v>20700100350-002</v>
          </cell>
        </row>
        <row r="1690">
          <cell r="H1690">
            <v>2000693456</v>
          </cell>
          <cell r="P1690">
            <v>3705.1199999999972</v>
          </cell>
          <cell r="Q1690" t="str">
            <v>Netz für Putze 10x10 - Höhe 100</v>
          </cell>
          <cell r="R1690" t="str">
            <v>20700101650-007</v>
          </cell>
          <cell r="S1690" t="str">
            <v>ROL</v>
          </cell>
          <cell r="T1690">
            <v>50</v>
          </cell>
        </row>
        <row r="1691">
          <cell r="H1691">
            <v>2000958093</v>
          </cell>
          <cell r="N1691" t="str">
            <v>PL 2025</v>
          </cell>
          <cell r="Q1691" t="str">
            <v>FIRESTOP 034 (OB) N 500FB 1200x500x160mm</v>
          </cell>
          <cell r="R1691" t="str">
            <v>20700100350-002</v>
          </cell>
        </row>
        <row r="1692">
          <cell r="H1692">
            <v>2000958094</v>
          </cell>
          <cell r="N1692" t="str">
            <v>PL 2025</v>
          </cell>
          <cell r="Q1692" t="str">
            <v>FIRESTOP 034 (OB) N 500FB 1200x500x180mm</v>
          </cell>
          <cell r="R1692" t="str">
            <v>20700100350-002</v>
          </cell>
        </row>
        <row r="1693">
          <cell r="H1693">
            <v>2000958095</v>
          </cell>
          <cell r="N1693" t="str">
            <v>PL 2025</v>
          </cell>
          <cell r="Q1693" t="str">
            <v>FIRESTOP 034 (OB) N 500FB 1200x500x200mm</v>
          </cell>
          <cell r="R1693" t="str">
            <v>20700100350-002</v>
          </cell>
        </row>
        <row r="1694">
          <cell r="H1694">
            <v>2000958096</v>
          </cell>
          <cell r="N1694" t="str">
            <v>PL 2025</v>
          </cell>
          <cell r="Q1694" t="str">
            <v>FIRESTOP 034 (OB) N 500FB 1200x500x220mm</v>
          </cell>
          <cell r="R1694" t="str">
            <v>20700100350-002</v>
          </cell>
        </row>
        <row r="1695">
          <cell r="H1695">
            <v>2000958097</v>
          </cell>
          <cell r="N1695" t="str">
            <v>PL 2025</v>
          </cell>
          <cell r="Q1695" t="str">
            <v>FIRESTOP 034 (OB) N 500FB 1200x500x240mm</v>
          </cell>
          <cell r="R1695" t="str">
            <v>20700100350-002</v>
          </cell>
        </row>
        <row r="1696">
          <cell r="H1696">
            <v>2000155325</v>
          </cell>
          <cell r="M1696" t="str">
            <v>A-B</v>
          </cell>
          <cell r="N1696" t="str">
            <v>PL 2025</v>
          </cell>
          <cell r="P1696">
            <v>0</v>
          </cell>
          <cell r="Q1696" t="str">
            <v>CORKTHERM 040 - 20mm - 1000x500mm</v>
          </cell>
          <cell r="R1696" t="str">
            <v>20700100550-001</v>
          </cell>
          <cell r="S1696" t="str">
            <v>M2</v>
          </cell>
          <cell r="T1696">
            <v>1</v>
          </cell>
        </row>
        <row r="1697">
          <cell r="H1697">
            <v>2000155326</v>
          </cell>
          <cell r="M1697" t="str">
            <v>A-B</v>
          </cell>
          <cell r="N1697" t="str">
            <v>PL 2025</v>
          </cell>
          <cell r="P1697">
            <v>0</v>
          </cell>
          <cell r="Q1697" t="str">
            <v>CORKTHERM 040 -  30mm - 1000x500mm</v>
          </cell>
          <cell r="R1697" t="str">
            <v>20700100550-001</v>
          </cell>
          <cell r="S1697" t="str">
            <v>M2</v>
          </cell>
          <cell r="T1697">
            <v>1</v>
          </cell>
        </row>
        <row r="1698">
          <cell r="H1698">
            <v>2000155327</v>
          </cell>
          <cell r="M1698" t="str">
            <v>A-B</v>
          </cell>
          <cell r="N1698" t="str">
            <v>PL 2025</v>
          </cell>
          <cell r="P1698">
            <v>65440.30999999999</v>
          </cell>
          <cell r="Q1698" t="str">
            <v>CORKTHERM 040 -  40mm - 1000x500mm</v>
          </cell>
          <cell r="R1698" t="str">
            <v>20700100550-001</v>
          </cell>
          <cell r="S1698" t="str">
            <v>M2</v>
          </cell>
          <cell r="T1698">
            <v>1</v>
          </cell>
        </row>
        <row r="1699">
          <cell r="H1699">
            <v>2000148742</v>
          </cell>
          <cell r="M1699" t="str">
            <v>A-B</v>
          </cell>
          <cell r="N1699" t="str">
            <v>PL 2025</v>
          </cell>
          <cell r="P1699">
            <v>0</v>
          </cell>
          <cell r="Q1699" t="str">
            <v>CORKTHERM 040 -  50mm - 1000x500mm</v>
          </cell>
          <cell r="R1699" t="str">
            <v>20700100550-001</v>
          </cell>
          <cell r="S1699" t="str">
            <v>M2</v>
          </cell>
          <cell r="T1699">
            <v>1</v>
          </cell>
        </row>
        <row r="1700">
          <cell r="H1700">
            <v>2000155735</v>
          </cell>
          <cell r="M1700" t="str">
            <v>A-B</v>
          </cell>
          <cell r="N1700" t="str">
            <v>PL 2025</v>
          </cell>
          <cell r="P1700">
            <v>65440.30999999999</v>
          </cell>
          <cell r="Q1700" t="str">
            <v>CORKTHERM 040 -  60mm - 1000x500mm</v>
          </cell>
          <cell r="R1700" t="str">
            <v>20700100550-001</v>
          </cell>
          <cell r="S1700" t="str">
            <v>M2</v>
          </cell>
          <cell r="T1700">
            <v>1</v>
          </cell>
        </row>
        <row r="1701">
          <cell r="H1701">
            <v>2000148743</v>
          </cell>
          <cell r="M1701" t="str">
            <v>A-B</v>
          </cell>
          <cell r="N1701" t="str">
            <v>PL 2025</v>
          </cell>
          <cell r="P1701">
            <v>0</v>
          </cell>
          <cell r="Q1701" t="str">
            <v>CORKTHERM 040 -  80mm - 1000x500mm</v>
          </cell>
          <cell r="R1701" t="str">
            <v>20700100550-001</v>
          </cell>
          <cell r="S1701" t="str">
            <v>M2</v>
          </cell>
          <cell r="T1701">
            <v>1</v>
          </cell>
        </row>
        <row r="1702">
          <cell r="H1702">
            <v>2000148744</v>
          </cell>
          <cell r="M1702" t="str">
            <v>A-B</v>
          </cell>
          <cell r="N1702" t="str">
            <v>PL 2025</v>
          </cell>
          <cell r="P1702">
            <v>65440.30999999999</v>
          </cell>
          <cell r="Q1702" t="str">
            <v>CORKTHERM 040 - 100mm - 1000x500mm</v>
          </cell>
          <cell r="R1702" t="str">
            <v>20700100550-001</v>
          </cell>
          <cell r="S1702" t="str">
            <v>M2</v>
          </cell>
          <cell r="T1702">
            <v>1</v>
          </cell>
        </row>
        <row r="1703">
          <cell r="H1703">
            <v>2000148745</v>
          </cell>
          <cell r="M1703" t="str">
            <v>A-B</v>
          </cell>
          <cell r="N1703" t="str">
            <v>PL 2025</v>
          </cell>
          <cell r="P1703">
            <v>65440.30999999999</v>
          </cell>
          <cell r="Q1703" t="str">
            <v>CORKTHERM 040 - 120mm - 1000x500mm</v>
          </cell>
          <cell r="R1703" t="str">
            <v>20700100550-001</v>
          </cell>
          <cell r="S1703" t="str">
            <v>M2</v>
          </cell>
          <cell r="T1703">
            <v>1</v>
          </cell>
        </row>
        <row r="1704">
          <cell r="H1704">
            <v>2000155328</v>
          </cell>
          <cell r="M1704" t="str">
            <v>A-B</v>
          </cell>
          <cell r="N1704" t="str">
            <v>PL 2025</v>
          </cell>
          <cell r="P1704">
            <v>0</v>
          </cell>
          <cell r="Q1704" t="str">
            <v>CORKTHERM 040 - 140mm - 1000x500mm</v>
          </cell>
          <cell r="R1704" t="str">
            <v>20700100550-001</v>
          </cell>
          <cell r="S1704" t="str">
            <v>M2</v>
          </cell>
          <cell r="T1704">
            <v>1</v>
          </cell>
        </row>
        <row r="1705">
          <cell r="H1705">
            <v>2000149267</v>
          </cell>
          <cell r="M1705" t="str">
            <v>A-B</v>
          </cell>
          <cell r="N1705" t="str">
            <v>PL 2025</v>
          </cell>
          <cell r="P1705">
            <v>65440.30999999999</v>
          </cell>
          <cell r="Q1705" t="str">
            <v>CORKTHERM 040 - 160mm - 1000x500mm</v>
          </cell>
          <cell r="R1705" t="str">
            <v>20700100550-001</v>
          </cell>
          <cell r="S1705" t="str">
            <v>M2</v>
          </cell>
          <cell r="T1705">
            <v>1</v>
          </cell>
        </row>
        <row r="1706">
          <cell r="H1706">
            <v>2000155341</v>
          </cell>
          <cell r="M1706" t="str">
            <v>A-B</v>
          </cell>
          <cell r="N1706" t="str">
            <v>PL 2025</v>
          </cell>
          <cell r="P1706">
            <v>0</v>
          </cell>
          <cell r="Q1706" t="str">
            <v>CORKTHERM 040 - 180mm - 1000x500mm</v>
          </cell>
          <cell r="R1706" t="str">
            <v>20700100550-001</v>
          </cell>
          <cell r="S1706" t="str">
            <v>M2</v>
          </cell>
          <cell r="T1706">
            <v>1</v>
          </cell>
        </row>
        <row r="1707">
          <cell r="H1707">
            <v>2000150778</v>
          </cell>
          <cell r="M1707" t="str">
            <v>A-B</v>
          </cell>
          <cell r="N1707" t="str">
            <v>PL 2025</v>
          </cell>
          <cell r="P1707">
            <v>0</v>
          </cell>
          <cell r="Q1707" t="str">
            <v>CORKTHERM 040 - 200mm - 1000x500mm</v>
          </cell>
          <cell r="R1707" t="str">
            <v>20700100550-001</v>
          </cell>
          <cell r="S1707" t="str">
            <v>M2</v>
          </cell>
          <cell r="T1707">
            <v>1</v>
          </cell>
        </row>
        <row r="1708">
          <cell r="H1708">
            <v>2000148185</v>
          </cell>
          <cell r="M1708" t="str">
            <v>A-B</v>
          </cell>
          <cell r="N1708" t="str">
            <v>PL 2025</v>
          </cell>
          <cell r="P1708">
            <v>496288.81999999972</v>
          </cell>
          <cell r="Q1708" t="str">
            <v>MINOPOR 045 -  60mm - 600x390mm</v>
          </cell>
          <cell r="R1708" t="str">
            <v>20700100650-003</v>
          </cell>
          <cell r="S1708" t="str">
            <v>M2</v>
          </cell>
          <cell r="T1708">
            <v>1</v>
          </cell>
        </row>
        <row r="1709">
          <cell r="H1709">
            <v>2000153066</v>
          </cell>
          <cell r="P1709">
            <v>0</v>
          </cell>
          <cell r="Q1709" t="str">
            <v>Gewebeeckpfeil 40x33 MW 4x4</v>
          </cell>
          <cell r="R1709" t="str">
            <v>20700101650-006</v>
          </cell>
          <cell r="S1709" t="str">
            <v>ST</v>
          </cell>
          <cell r="T1709">
            <v>1</v>
          </cell>
        </row>
        <row r="1710">
          <cell r="H1710">
            <v>2000148171</v>
          </cell>
          <cell r="M1710" t="str">
            <v>A-B</v>
          </cell>
          <cell r="N1710" t="str">
            <v>PL 2025</v>
          </cell>
          <cell r="P1710">
            <v>496288.81999999972</v>
          </cell>
          <cell r="Q1710" t="str">
            <v>MINOPOR 045 -  80mm - 600x390mm</v>
          </cell>
          <cell r="R1710" t="str">
            <v>20700100650-003</v>
          </cell>
          <cell r="S1710" t="str">
            <v>M2</v>
          </cell>
          <cell r="T1710">
            <v>1</v>
          </cell>
        </row>
        <row r="1711">
          <cell r="H1711">
            <v>2000148172</v>
          </cell>
          <cell r="M1711" t="str">
            <v>A-B</v>
          </cell>
          <cell r="N1711" t="str">
            <v>PL 2025</v>
          </cell>
          <cell r="P1711">
            <v>496288.81999999972</v>
          </cell>
          <cell r="Q1711" t="str">
            <v>MINOPOR 045 - 100mm - 600x390mm</v>
          </cell>
          <cell r="R1711" t="str">
            <v>20700100650-003</v>
          </cell>
          <cell r="S1711" t="str">
            <v>M2</v>
          </cell>
          <cell r="T1711">
            <v>1</v>
          </cell>
        </row>
        <row r="1712">
          <cell r="H1712">
            <v>2000153020</v>
          </cell>
          <cell r="M1712" t="str">
            <v>A-B</v>
          </cell>
          <cell r="N1712" t="str">
            <v>PL 2025</v>
          </cell>
          <cell r="P1712">
            <v>496288.81999999972</v>
          </cell>
          <cell r="Q1712" t="str">
            <v>MINOPOR 045 - 120mm - 600x390mm</v>
          </cell>
          <cell r="R1712" t="str">
            <v>20700100650-003</v>
          </cell>
          <cell r="S1712" t="str">
            <v>M2</v>
          </cell>
          <cell r="T1712">
            <v>1</v>
          </cell>
        </row>
        <row r="1713">
          <cell r="H1713">
            <v>2000153021</v>
          </cell>
          <cell r="M1713" t="str">
            <v>A-B</v>
          </cell>
          <cell r="N1713" t="str">
            <v>PL 2025</v>
          </cell>
          <cell r="P1713">
            <v>496288.81999999972</v>
          </cell>
          <cell r="Q1713" t="str">
            <v>MINOPOR 045 - 140mm - 600x390mm</v>
          </cell>
          <cell r="R1713" t="str">
            <v>20700100650-003</v>
          </cell>
          <cell r="S1713" t="str">
            <v>M2</v>
          </cell>
          <cell r="T1713">
            <v>1</v>
          </cell>
        </row>
        <row r="1714">
          <cell r="H1714">
            <v>2000071938</v>
          </cell>
          <cell r="P1714">
            <v>0</v>
          </cell>
          <cell r="Q1714" t="str">
            <v>Zuschlag für Mehrhöhe EPS grau</v>
          </cell>
          <cell r="R1714" t="str">
            <v>2070010171DTABO</v>
          </cell>
          <cell r="S1714" t="str">
            <v>L</v>
          </cell>
          <cell r="T1714">
            <v>1</v>
          </cell>
        </row>
        <row r="1715">
          <cell r="H1715">
            <v>2000072209</v>
          </cell>
          <cell r="P1715">
            <v>0</v>
          </cell>
          <cell r="Q1715" t="str">
            <v>Leibungselement Lei-Fix Typ S</v>
          </cell>
          <cell r="R1715" t="str">
            <v>2070010171LEIFS</v>
          </cell>
          <cell r="S1715" t="str">
            <v>M</v>
          </cell>
          <cell r="T1715">
            <v>1</v>
          </cell>
        </row>
        <row r="1716">
          <cell r="H1716">
            <v>2000145149</v>
          </cell>
          <cell r="M1716" t="str">
            <v>A-B</v>
          </cell>
          <cell r="P1716">
            <v>0</v>
          </cell>
          <cell r="Q1716" t="str">
            <v>Klobentragelement K1  EPS  D= 60 mm</v>
          </cell>
          <cell r="R1716" t="str">
            <v>2070010171KLOK1</v>
          </cell>
          <cell r="S1716" t="str">
            <v>ST</v>
          </cell>
          <cell r="T1716">
            <v>1</v>
          </cell>
        </row>
        <row r="1717">
          <cell r="H1717">
            <v>2000575167</v>
          </cell>
          <cell r="M1717" t="str">
            <v>A-B</v>
          </cell>
          <cell r="P1717">
            <v>0</v>
          </cell>
          <cell r="Q1717" t="str">
            <v>Tra-Wik-ALU-RL - 120mm-280x125mm</v>
          </cell>
          <cell r="R1717" t="str">
            <v>2070010171MPSLK</v>
          </cell>
          <cell r="S1717" t="str">
            <v>ST</v>
          </cell>
          <cell r="T1717">
            <v>1</v>
          </cell>
        </row>
        <row r="1718">
          <cell r="H1718">
            <v>2000575169</v>
          </cell>
          <cell r="M1718" t="str">
            <v>A-B</v>
          </cell>
          <cell r="P1718">
            <v>0</v>
          </cell>
          <cell r="Q1718" t="str">
            <v>SLK-ALU-TR D300x250x150 BeDü FISAM10x150</v>
          </cell>
          <cell r="R1718" t="str">
            <v>2070010171MPSLK</v>
          </cell>
          <cell r="S1718" t="str">
            <v>ST</v>
          </cell>
          <cell r="T1718">
            <v>1</v>
          </cell>
        </row>
        <row r="1719">
          <cell r="H1719">
            <v>2000144126</v>
          </cell>
          <cell r="P1719">
            <v>0</v>
          </cell>
          <cell r="Q1719" t="str">
            <v>SLK-ALU-TQ, Schwerlastk. D=140 mm MW</v>
          </cell>
          <cell r="R1719" t="str">
            <v>2070010171MPSLK</v>
          </cell>
          <cell r="S1719" t="str">
            <v>ST</v>
          </cell>
          <cell r="T1719">
            <v>1</v>
          </cell>
        </row>
        <row r="1720">
          <cell r="H1720">
            <v>2000145353</v>
          </cell>
          <cell r="P1720">
            <v>0</v>
          </cell>
          <cell r="Q1720" t="str">
            <v>SLK-ALU-TQ, Schwerlastk. D=160 mm MW</v>
          </cell>
          <cell r="R1720" t="str">
            <v>2070010171MPSLK</v>
          </cell>
          <cell r="S1720" t="str">
            <v>ST</v>
          </cell>
          <cell r="T1720">
            <v>1</v>
          </cell>
        </row>
        <row r="1721">
          <cell r="H1721">
            <v>2000144027</v>
          </cell>
          <cell r="P1721">
            <v>0</v>
          </cell>
          <cell r="Q1721" t="str">
            <v>SLK-ALU-TQ, Schwerlastk. D=180 mm MW</v>
          </cell>
          <cell r="R1721" t="str">
            <v>2070010171MPSLK</v>
          </cell>
          <cell r="S1721" t="str">
            <v>ST</v>
          </cell>
          <cell r="T1721">
            <v>1</v>
          </cell>
        </row>
        <row r="1722">
          <cell r="H1722">
            <v>2000145760</v>
          </cell>
          <cell r="P1722">
            <v>0</v>
          </cell>
          <cell r="Q1722" t="str">
            <v>SLK-ALU-TQ, Schwerlastk. D=220 mm MW</v>
          </cell>
          <cell r="R1722" t="str">
            <v>2070010171MPSLK</v>
          </cell>
          <cell r="S1722" t="str">
            <v>ST</v>
          </cell>
          <cell r="T1722">
            <v>1</v>
          </cell>
        </row>
        <row r="1723">
          <cell r="H1723">
            <v>2000147737</v>
          </cell>
          <cell r="P1723">
            <v>0</v>
          </cell>
          <cell r="Q1723" t="str">
            <v>SLK-ALU-TQ, Schwerlastk. D=280 mm MW</v>
          </cell>
          <cell r="R1723" t="str">
            <v>2070010171MPSLK</v>
          </cell>
          <cell r="S1723" t="str">
            <v>ST</v>
          </cell>
          <cell r="T1723">
            <v>1</v>
          </cell>
        </row>
        <row r="1724">
          <cell r="H1724">
            <v>2000575178</v>
          </cell>
          <cell r="P1724">
            <v>0</v>
          </cell>
          <cell r="Q1724" t="str">
            <v>SLK-ALU-TQ D300x250x250MWDü.FIS AM10x150</v>
          </cell>
          <cell r="R1724" t="str">
            <v>2070010171MPSLK</v>
          </cell>
          <cell r="S1724" t="str">
            <v>ST</v>
          </cell>
          <cell r="T1724">
            <v>1</v>
          </cell>
        </row>
        <row r="1725">
          <cell r="H1725">
            <v>2000144089</v>
          </cell>
          <cell r="P1725">
            <v>0</v>
          </cell>
          <cell r="Q1725" t="str">
            <v>SLK-ALU-TQ, Schwerlastk. D=180 mm B</v>
          </cell>
          <cell r="R1725" t="str">
            <v>2070010171MPSLK</v>
          </cell>
          <cell r="S1725" t="str">
            <v>ST</v>
          </cell>
          <cell r="T1725">
            <v>1</v>
          </cell>
        </row>
        <row r="1726">
          <cell r="H1726">
            <v>2000143331</v>
          </cell>
          <cell r="P1726">
            <v>0</v>
          </cell>
          <cell r="Q1726" t="str">
            <v>SLK-ALU-TQ, Schwerlastk. D=200 mm B</v>
          </cell>
          <cell r="R1726" t="str">
            <v>2070010171MPSLK</v>
          </cell>
          <cell r="S1726" t="str">
            <v>ST</v>
          </cell>
          <cell r="T1726">
            <v>1</v>
          </cell>
        </row>
        <row r="1727">
          <cell r="H1727">
            <v>2000146582</v>
          </cell>
          <cell r="P1727">
            <v>0</v>
          </cell>
          <cell r="Q1727" t="str">
            <v>SLK-ALU-TQ, Schwerlastk. D=220 mm B</v>
          </cell>
          <cell r="R1727" t="str">
            <v>2070010171MPSLK</v>
          </cell>
          <cell r="S1727" t="str">
            <v>ST</v>
          </cell>
          <cell r="T1727">
            <v>1</v>
          </cell>
        </row>
        <row r="1728">
          <cell r="H1728">
            <v>2000575172</v>
          </cell>
          <cell r="P1728">
            <v>0</v>
          </cell>
          <cell r="Q1728" t="str">
            <v>SLK-ALU-TR D140x250x150 o. Montage Mat.</v>
          </cell>
          <cell r="R1728" t="str">
            <v>2070010171MPSLK</v>
          </cell>
          <cell r="S1728" t="str">
            <v>ST</v>
          </cell>
          <cell r="T1728">
            <v>1</v>
          </cell>
        </row>
        <row r="1729">
          <cell r="H1729">
            <v>2000142906</v>
          </cell>
          <cell r="P1729">
            <v>0</v>
          </cell>
          <cell r="Q1729" t="str">
            <v>SLK-ALU-TR, Schwerlastk. D=200 mm o/Mat</v>
          </cell>
          <cell r="R1729" t="str">
            <v>2070010171MPSLK</v>
          </cell>
          <cell r="S1729" t="str">
            <v>ST</v>
          </cell>
          <cell r="T1729">
            <v>1</v>
          </cell>
        </row>
        <row r="1730">
          <cell r="H1730">
            <v>2000143575</v>
          </cell>
          <cell r="P1730">
            <v>0</v>
          </cell>
          <cell r="Q1730" t="str">
            <v>SLK-ALU-TR, Schwerlastkonsole D = 140 mm</v>
          </cell>
          <cell r="R1730" t="str">
            <v>2070010171MPSLK</v>
          </cell>
          <cell r="S1730" t="str">
            <v>ST</v>
          </cell>
          <cell r="T1730">
            <v>1</v>
          </cell>
        </row>
        <row r="1731">
          <cell r="H1731">
            <v>2000153031</v>
          </cell>
          <cell r="M1731" t="str">
            <v>A-B</v>
          </cell>
          <cell r="N1731" t="str">
            <v>PL 2025</v>
          </cell>
          <cell r="P1731">
            <v>496288.81999999972</v>
          </cell>
          <cell r="Q1731" t="str">
            <v>MINOPOR 045 - 160mm - 600x390mm</v>
          </cell>
          <cell r="R1731" t="str">
            <v>20700100650-003</v>
          </cell>
          <cell r="S1731" t="str">
            <v>M2</v>
          </cell>
          <cell r="T1731">
            <v>1</v>
          </cell>
        </row>
        <row r="1732">
          <cell r="H1732">
            <v>2000572710</v>
          </cell>
          <cell r="M1732" t="str">
            <v>A-B</v>
          </cell>
          <cell r="P1732">
            <v>0</v>
          </cell>
          <cell r="Q1732" t="str">
            <v>Montagequ Quadroline-PU 138x238 D=60mm</v>
          </cell>
          <cell r="R1732" t="str">
            <v>2070010191QUADR</v>
          </cell>
          <cell r="S1732" t="str">
            <v>ST</v>
          </cell>
          <cell r="T1732">
            <v>1</v>
          </cell>
        </row>
        <row r="1733">
          <cell r="H1733">
            <v>2000572711</v>
          </cell>
          <cell r="M1733" t="str">
            <v>A-B</v>
          </cell>
          <cell r="P1733">
            <v>0</v>
          </cell>
          <cell r="Q1733" t="str">
            <v>Montagequ Quadroline-PU 138x238 D=80mm</v>
          </cell>
          <cell r="R1733" t="str">
            <v>2070010191QUADR</v>
          </cell>
          <cell r="S1733" t="str">
            <v>ST</v>
          </cell>
          <cell r="T1733">
            <v>1</v>
          </cell>
        </row>
        <row r="1734">
          <cell r="H1734">
            <v>2000572562</v>
          </cell>
          <cell r="M1734" t="str">
            <v>A-B</v>
          </cell>
          <cell r="P1734">
            <v>0</v>
          </cell>
          <cell r="Q1734" t="str">
            <v>Montagequ Quadroline-PU 138x238 D=120mm</v>
          </cell>
          <cell r="R1734" t="str">
            <v>2070010191QUADR</v>
          </cell>
          <cell r="S1734" t="str">
            <v>ST</v>
          </cell>
          <cell r="T1734">
            <v>1</v>
          </cell>
        </row>
        <row r="1735">
          <cell r="H1735">
            <v>2000145382</v>
          </cell>
          <cell r="M1735" t="str">
            <v>A-B</v>
          </cell>
          <cell r="P1735">
            <v>0</v>
          </cell>
          <cell r="Q1735" t="str">
            <v>Tra-Wik-ALU (RF) 160mm mit Befestigung</v>
          </cell>
          <cell r="R1735" t="str">
            <v>2070010191TRAWI</v>
          </cell>
          <cell r="S1735" t="str">
            <v>ST</v>
          </cell>
          <cell r="T1735">
            <v>1</v>
          </cell>
        </row>
        <row r="1736">
          <cell r="H1736">
            <v>2000572317</v>
          </cell>
          <cell r="P1736">
            <v>0</v>
          </cell>
          <cell r="Q1736" t="str">
            <v>Montagezylind. Rondoline-PU 125 D=120mm</v>
          </cell>
          <cell r="R1736" t="str">
            <v>2070010191MZEPS</v>
          </cell>
          <cell r="S1736" t="str">
            <v>ST</v>
          </cell>
          <cell r="T1736">
            <v>1</v>
          </cell>
        </row>
        <row r="1737">
          <cell r="H1737">
            <v>2000153038</v>
          </cell>
          <cell r="M1737" t="str">
            <v>A-B</v>
          </cell>
          <cell r="N1737" t="str">
            <v>PL 2025</v>
          </cell>
          <cell r="P1737">
            <v>496288.81999999972</v>
          </cell>
          <cell r="Q1737" t="str">
            <v>MINOPOR 045 - 180mm - 600x390mm</v>
          </cell>
          <cell r="R1737" t="str">
            <v>20700100650-003</v>
          </cell>
          <cell r="S1737" t="str">
            <v>M2</v>
          </cell>
          <cell r="T1737">
            <v>1</v>
          </cell>
        </row>
        <row r="1738">
          <cell r="H1738">
            <v>2000066326</v>
          </cell>
          <cell r="P1738">
            <v>0</v>
          </cell>
          <cell r="Q1738" t="str">
            <v>UMP-ALU-R, Dicke 100 mm inkl. Dübel</v>
          </cell>
          <cell r="R1738" t="str">
            <v>2070010191MPUMP</v>
          </cell>
          <cell r="S1738" t="str">
            <v>ST</v>
          </cell>
          <cell r="T1738">
            <v>1</v>
          </cell>
        </row>
        <row r="1739">
          <cell r="H1739">
            <v>2000147729</v>
          </cell>
          <cell r="P1739">
            <v>0</v>
          </cell>
          <cell r="Q1739" t="str">
            <v>UMP-ALU-R, Dicke 280 mm inkl. Dübel</v>
          </cell>
          <cell r="R1739" t="str">
            <v>2070010191MPUMP</v>
          </cell>
          <cell r="S1739" t="str">
            <v>ST</v>
          </cell>
          <cell r="T1739">
            <v>1</v>
          </cell>
        </row>
        <row r="1740">
          <cell r="H1740">
            <v>2000143999</v>
          </cell>
          <cell r="P1740">
            <v>0</v>
          </cell>
          <cell r="Q1740" t="str">
            <v>UMP-ALU-R, Dicke 100 mm ohne Dübel</v>
          </cell>
          <cell r="R1740" t="str">
            <v>2070010191MPUMP</v>
          </cell>
          <cell r="S1740" t="str">
            <v>ST</v>
          </cell>
          <cell r="T1740">
            <v>1</v>
          </cell>
        </row>
        <row r="1741">
          <cell r="H1741">
            <v>2000572594</v>
          </cell>
          <cell r="P1741">
            <v>0</v>
          </cell>
          <cell r="Q1741" t="str">
            <v>UMP-ALU-R D120x238x138 o. Montage Mat.</v>
          </cell>
          <cell r="R1741" t="str">
            <v>2070010191MPUMP</v>
          </cell>
          <cell r="S1741" t="str">
            <v>ST</v>
          </cell>
          <cell r="T1741">
            <v>1</v>
          </cell>
        </row>
        <row r="1742">
          <cell r="H1742">
            <v>2000572595</v>
          </cell>
          <cell r="P1742">
            <v>0</v>
          </cell>
          <cell r="Q1742" t="str">
            <v>UMP-ALU-R D140x238x138 o. Montage Mat.</v>
          </cell>
          <cell r="R1742" t="str">
            <v>2070010191MPUMP</v>
          </cell>
          <cell r="S1742" t="str">
            <v>ST</v>
          </cell>
          <cell r="T1742">
            <v>1</v>
          </cell>
        </row>
        <row r="1743">
          <cell r="H1743">
            <v>2000572596</v>
          </cell>
          <cell r="P1743">
            <v>0</v>
          </cell>
          <cell r="Q1743" t="str">
            <v>UMP-ALU-R D160x238x138 o. Montage Mat.</v>
          </cell>
          <cell r="R1743" t="str">
            <v>2070010191MPUMP</v>
          </cell>
          <cell r="S1743" t="str">
            <v>ST</v>
          </cell>
          <cell r="T1743">
            <v>1</v>
          </cell>
        </row>
        <row r="1744">
          <cell r="H1744">
            <v>2000572597</v>
          </cell>
          <cell r="P1744">
            <v>0</v>
          </cell>
          <cell r="Q1744" t="str">
            <v>UMP-ALU-R D180x238x138 o. Montage Mat.</v>
          </cell>
          <cell r="R1744" t="str">
            <v>2070010191MPUMP</v>
          </cell>
          <cell r="S1744" t="str">
            <v>ST</v>
          </cell>
          <cell r="T1744">
            <v>1</v>
          </cell>
        </row>
        <row r="1745">
          <cell r="H1745">
            <v>2000572599</v>
          </cell>
          <cell r="P1745">
            <v>0</v>
          </cell>
          <cell r="Q1745" t="str">
            <v>UMP-ALU-R D220x238x138 o. Montage Mat.</v>
          </cell>
          <cell r="R1745" t="str">
            <v>2070010191MPUMP</v>
          </cell>
          <cell r="S1745" t="str">
            <v>ST</v>
          </cell>
          <cell r="T1745">
            <v>1</v>
          </cell>
        </row>
        <row r="1746">
          <cell r="H1746">
            <v>2000572600</v>
          </cell>
          <cell r="P1746">
            <v>0</v>
          </cell>
          <cell r="Q1746" t="str">
            <v>UMP-ALU-R D240x238x138 o. Montage Mat.</v>
          </cell>
          <cell r="R1746" t="str">
            <v>2070010191MPUMP</v>
          </cell>
          <cell r="S1746" t="str">
            <v>ST</v>
          </cell>
          <cell r="T1746">
            <v>1</v>
          </cell>
        </row>
        <row r="1747">
          <cell r="H1747">
            <v>2000572601</v>
          </cell>
          <cell r="P1747">
            <v>0</v>
          </cell>
          <cell r="Q1747" t="str">
            <v>UMP-ALU-R D260x238x138 o. Montage Mat.</v>
          </cell>
          <cell r="R1747" t="str">
            <v>2070010191MPUMP</v>
          </cell>
          <cell r="S1747" t="str">
            <v>ST</v>
          </cell>
          <cell r="T1747">
            <v>1</v>
          </cell>
        </row>
        <row r="1748">
          <cell r="H1748">
            <v>2000572602</v>
          </cell>
          <cell r="P1748">
            <v>0</v>
          </cell>
          <cell r="Q1748" t="str">
            <v>UMP-ALU-R D280x238x138 o. Montage Mat.</v>
          </cell>
          <cell r="R1748" t="str">
            <v>2070010191MPUMP</v>
          </cell>
          <cell r="S1748" t="str">
            <v>ST</v>
          </cell>
          <cell r="T1748">
            <v>1</v>
          </cell>
        </row>
        <row r="1749">
          <cell r="H1749">
            <v>2000094337</v>
          </cell>
          <cell r="P1749">
            <v>0</v>
          </cell>
          <cell r="Q1749" t="str">
            <v>UMP-ALU-Z, Dicke  60 mm inkl. Dübel</v>
          </cell>
          <cell r="R1749" t="str">
            <v>2070010191MPUMP</v>
          </cell>
          <cell r="S1749" t="str">
            <v>ST</v>
          </cell>
          <cell r="T1749">
            <v>1</v>
          </cell>
        </row>
        <row r="1750">
          <cell r="H1750">
            <v>2000072447</v>
          </cell>
          <cell r="P1750">
            <v>0</v>
          </cell>
          <cell r="Q1750" t="str">
            <v>UMP-ALU-Z, Dicke  80 mm inkl. Dübel</v>
          </cell>
          <cell r="R1750" t="str">
            <v>2070010191MPUMP</v>
          </cell>
          <cell r="S1750" t="str">
            <v>ST</v>
          </cell>
          <cell r="T1750">
            <v>1</v>
          </cell>
        </row>
        <row r="1751">
          <cell r="H1751">
            <v>2000574212</v>
          </cell>
          <cell r="P1751">
            <v>0</v>
          </cell>
          <cell r="Q1751" t="str">
            <v>UMP-ALU-Z D=100mm m MWDü. SXRL10x100FUS</v>
          </cell>
          <cell r="R1751" t="str">
            <v>2070010191MPUMP</v>
          </cell>
          <cell r="S1751" t="str">
            <v>ST</v>
          </cell>
          <cell r="T1751">
            <v>1</v>
          </cell>
        </row>
        <row r="1752">
          <cell r="H1752">
            <v>2000068933</v>
          </cell>
          <cell r="P1752">
            <v>0</v>
          </cell>
          <cell r="Q1752" t="str">
            <v>UMP-ALU-Z, Dicke 140 mm inkl. Dübel</v>
          </cell>
          <cell r="R1752" t="str">
            <v>2070010191MPUMP</v>
          </cell>
          <cell r="S1752" t="str">
            <v>ST</v>
          </cell>
          <cell r="T1752">
            <v>1</v>
          </cell>
        </row>
        <row r="1753">
          <cell r="H1753">
            <v>2000077695</v>
          </cell>
          <cell r="P1753">
            <v>0</v>
          </cell>
          <cell r="Q1753" t="str">
            <v>UMP-ALU-Z, Dicke 160 mm inkl. Dübel</v>
          </cell>
          <cell r="R1753" t="str">
            <v>2070010191MPUMP</v>
          </cell>
          <cell r="S1753" t="str">
            <v>ST</v>
          </cell>
          <cell r="T1753">
            <v>1</v>
          </cell>
        </row>
        <row r="1754">
          <cell r="H1754">
            <v>2000074157</v>
          </cell>
          <cell r="P1754">
            <v>0</v>
          </cell>
          <cell r="Q1754" t="str">
            <v>UMP-ALU-Z, Dicke 200 mm inkl. Dübel</v>
          </cell>
          <cell r="R1754" t="str">
            <v>2070010191MPUMP</v>
          </cell>
          <cell r="S1754" t="str">
            <v>ST</v>
          </cell>
          <cell r="T1754">
            <v>1</v>
          </cell>
        </row>
        <row r="1755">
          <cell r="H1755">
            <v>2000145772</v>
          </cell>
          <cell r="P1755">
            <v>0</v>
          </cell>
          <cell r="Q1755" t="str">
            <v>UMP-ALU-Z, Dicke 220 mm inkl. Dübel</v>
          </cell>
          <cell r="R1755" t="str">
            <v>2070010191MPUMP</v>
          </cell>
          <cell r="S1755" t="str">
            <v>ST</v>
          </cell>
          <cell r="T1755">
            <v>1</v>
          </cell>
        </row>
        <row r="1756">
          <cell r="H1756">
            <v>2000574227</v>
          </cell>
          <cell r="P1756">
            <v>0</v>
          </cell>
          <cell r="Q1756" t="str">
            <v>UMP-ALU-Z D=80mm ohne Montage Material</v>
          </cell>
          <cell r="R1756" t="str">
            <v>2070010191MPUMP</v>
          </cell>
          <cell r="S1756" t="str">
            <v>ST</v>
          </cell>
          <cell r="T1756">
            <v>1</v>
          </cell>
        </row>
        <row r="1757">
          <cell r="H1757">
            <v>2000143315</v>
          </cell>
          <cell r="M1757" t="str">
            <v>A-B</v>
          </cell>
          <cell r="P1757">
            <v>0</v>
          </cell>
          <cell r="Q1757" t="str">
            <v>UMP-ALU-TR Beton, Dicke 180 mm</v>
          </cell>
          <cell r="R1757" t="str">
            <v>2070010191MPUMP</v>
          </cell>
          <cell r="S1757" t="str">
            <v>ST</v>
          </cell>
          <cell r="T1757">
            <v>1</v>
          </cell>
        </row>
        <row r="1758">
          <cell r="H1758">
            <v>2000071229</v>
          </cell>
          <cell r="P1758">
            <v>0</v>
          </cell>
          <cell r="Q1758" t="str">
            <v>Fräswerkzeug für Montagezylinder  90mm</v>
          </cell>
          <cell r="R1758" t="str">
            <v>2070010191MONZU</v>
          </cell>
          <cell r="S1758" t="str">
            <v>ST</v>
          </cell>
          <cell r="T1758">
            <v>1</v>
          </cell>
        </row>
        <row r="1759">
          <cell r="H1759">
            <v>2000066331</v>
          </cell>
          <cell r="P1759">
            <v>0</v>
          </cell>
          <cell r="Q1759" t="str">
            <v>Fräswerkzeug für Montagezylinder</v>
          </cell>
          <cell r="R1759" t="str">
            <v>2070010191MONZU</v>
          </cell>
          <cell r="S1759" t="str">
            <v>ST</v>
          </cell>
          <cell r="T1759">
            <v>1</v>
          </cell>
        </row>
        <row r="1760">
          <cell r="H1760">
            <v>2000693672</v>
          </cell>
          <cell r="P1760">
            <v>0</v>
          </cell>
          <cell r="Q1760" t="str">
            <v>Zus. für Mehrhöhe bei EPS weiss Schürzen</v>
          </cell>
          <cell r="R1760" t="str">
            <v>20700102050-001</v>
          </cell>
          <cell r="S1760" t="str">
            <v>ST</v>
          </cell>
          <cell r="T1760">
            <v>1</v>
          </cell>
        </row>
        <row r="1761">
          <cell r="H1761">
            <v>2000153065</v>
          </cell>
          <cell r="P1761">
            <v>0</v>
          </cell>
          <cell r="Q1761" t="str">
            <v>Fla-Tab EPS Schürzenelemente alle Dicken</v>
          </cell>
          <cell r="R1761" t="str">
            <v>20700102050-001</v>
          </cell>
          <cell r="S1761" t="str">
            <v>ST</v>
          </cell>
          <cell r="T1761">
            <v>1</v>
          </cell>
        </row>
        <row r="1762">
          <cell r="H1762">
            <v>2000153265</v>
          </cell>
          <cell r="P1762">
            <v>0</v>
          </cell>
          <cell r="Q1762" t="str">
            <v>Fla-Tab EPs 031 alle Dicken</v>
          </cell>
          <cell r="R1762" t="str">
            <v>20700102050-001</v>
          </cell>
          <cell r="S1762" t="str">
            <v>ST</v>
          </cell>
          <cell r="T1762">
            <v>1</v>
          </cell>
        </row>
        <row r="1763">
          <cell r="H1763">
            <v>2000693524</v>
          </cell>
          <cell r="P1763">
            <v>0</v>
          </cell>
          <cell r="Q1763" t="str">
            <v>RÖFIX Fla-Tab EPs - Aufzahlung - Alu-Gru</v>
          </cell>
          <cell r="R1763" t="str">
            <v>20700102050-001</v>
          </cell>
          <cell r="S1763" t="str">
            <v>ST</v>
          </cell>
          <cell r="T1763">
            <v>1</v>
          </cell>
        </row>
        <row r="1764">
          <cell r="H1764">
            <v>2000693525</v>
          </cell>
          <cell r="P1764">
            <v>0</v>
          </cell>
          <cell r="Q1764" t="str">
            <v>RÖFIX Fla-Tab EPs - Aufzahlung - Gährung</v>
          </cell>
          <cell r="R1764" t="str">
            <v>20700102050-001</v>
          </cell>
          <cell r="S1764" t="str">
            <v>ST</v>
          </cell>
          <cell r="T1764">
            <v>1</v>
          </cell>
        </row>
        <row r="1765">
          <cell r="H1765">
            <v>2000693531</v>
          </cell>
          <cell r="P1765">
            <v>0</v>
          </cell>
          <cell r="Q1765" t="str">
            <v>RÖFIX Fla-Tab EPs - Aufzahlung - Zusätzl</v>
          </cell>
          <cell r="R1765" t="str">
            <v>20700102050-001</v>
          </cell>
          <cell r="S1765" t="str">
            <v>ST</v>
          </cell>
          <cell r="T1765">
            <v>1</v>
          </cell>
        </row>
        <row r="1766">
          <cell r="H1766">
            <v>2000153032</v>
          </cell>
          <cell r="M1766" t="str">
            <v>A-B</v>
          </cell>
          <cell r="N1766" t="str">
            <v>PL 2025</v>
          </cell>
          <cell r="P1766">
            <v>496288.81999999972</v>
          </cell>
          <cell r="Q1766" t="str">
            <v>MINOPOR 045 - 200mm - 600x390mm</v>
          </cell>
          <cell r="R1766" t="str">
            <v>20700100650-003</v>
          </cell>
          <cell r="S1766" t="str">
            <v>M2</v>
          </cell>
          <cell r="T1766">
            <v>1</v>
          </cell>
        </row>
        <row r="1767">
          <cell r="H1767">
            <v>2000153239</v>
          </cell>
          <cell r="M1767" t="str">
            <v>A-B</v>
          </cell>
          <cell r="N1767" t="str">
            <v>PL 2025</v>
          </cell>
          <cell r="P1767">
            <v>496288.81999999972</v>
          </cell>
          <cell r="Q1767" t="str">
            <v>MINOPOR 045 - 220mm - 600x390mm</v>
          </cell>
          <cell r="R1767" t="str">
            <v>20700100650-003</v>
          </cell>
          <cell r="S1767" t="str">
            <v>M2</v>
          </cell>
          <cell r="T1767">
            <v>1</v>
          </cell>
        </row>
        <row r="1768">
          <cell r="H1768">
            <v>2000153240</v>
          </cell>
          <cell r="M1768" t="str">
            <v>A-B</v>
          </cell>
          <cell r="N1768" t="str">
            <v>PL 2025</v>
          </cell>
          <cell r="P1768">
            <v>0</v>
          </cell>
          <cell r="Q1768" t="str">
            <v>MINOPOR 045 - 240mm - 600x390mm</v>
          </cell>
          <cell r="R1768" t="str">
            <v>20700100650-003</v>
          </cell>
          <cell r="S1768" t="str">
            <v>M2</v>
          </cell>
          <cell r="T1768">
            <v>1</v>
          </cell>
        </row>
        <row r="1769">
          <cell r="H1769">
            <v>2000148445</v>
          </cell>
          <cell r="P1769">
            <v>0</v>
          </cell>
          <cell r="Q1769" t="str">
            <v>SOL-PAD FB-Dichtleiste WEISS -150cm</v>
          </cell>
          <cell r="R1769" t="str">
            <v>20700102050-007</v>
          </cell>
          <cell r="S1769" t="str">
            <v>ST</v>
          </cell>
          <cell r="T1769">
            <v>1.5</v>
          </cell>
        </row>
        <row r="1770">
          <cell r="H1770">
            <v>2000153231</v>
          </cell>
          <cell r="M1770" t="str">
            <v>A-B</v>
          </cell>
          <cell r="N1770" t="str">
            <v>PL 2025</v>
          </cell>
          <cell r="P1770">
            <v>0</v>
          </cell>
          <cell r="Q1770" t="str">
            <v>MINOPOR 045 - 260mm - 600x390mm</v>
          </cell>
          <cell r="R1770" t="str">
            <v>20700100650-003</v>
          </cell>
          <cell r="S1770" t="str">
            <v>M2</v>
          </cell>
          <cell r="T1770">
            <v>1</v>
          </cell>
        </row>
        <row r="1771">
          <cell r="H1771">
            <v>2000570292</v>
          </cell>
          <cell r="M1771" t="str">
            <v>A-B</v>
          </cell>
          <cell r="N1771" t="str">
            <v>PL 2025</v>
          </cell>
          <cell r="P1771">
            <v>0</v>
          </cell>
          <cell r="Q1771" t="str">
            <v>MINOPOR 045 - 280mm - 600x390mm</v>
          </cell>
          <cell r="R1771" t="str">
            <v>20700100650-003</v>
          </cell>
          <cell r="S1771" t="str">
            <v>M2</v>
          </cell>
          <cell r="T1771">
            <v>1</v>
          </cell>
        </row>
        <row r="1772">
          <cell r="H1772">
            <v>2000153241</v>
          </cell>
          <cell r="M1772" t="str">
            <v>A-B</v>
          </cell>
          <cell r="N1772" t="str">
            <v>PL 2025</v>
          </cell>
          <cell r="P1772">
            <v>0</v>
          </cell>
          <cell r="Q1772" t="str">
            <v>MINOPOR 045 - 300mm - 600x390mm</v>
          </cell>
          <cell r="R1772" t="str">
            <v>20700100650-003</v>
          </cell>
          <cell r="S1772" t="str">
            <v>M2</v>
          </cell>
          <cell r="T1772">
            <v>1</v>
          </cell>
        </row>
        <row r="1773">
          <cell r="H1773">
            <v>2000694420</v>
          </cell>
          <cell r="L1773" t="str">
            <v>CAM</v>
          </cell>
          <cell r="M1773" t="str">
            <v>A-B</v>
          </cell>
          <cell r="N1773" t="str">
            <v>PL 2025</v>
          </cell>
          <cell r="P1773">
            <v>0</v>
          </cell>
          <cell r="Q1773" t="str">
            <v>PURWALL STIFERITE ClassSK-1200x600x20mm</v>
          </cell>
          <cell r="R1773" t="str">
            <v>20700100850-002</v>
          </cell>
          <cell r="S1773" t="str">
            <v>M2</v>
          </cell>
          <cell r="T1773">
            <v>1</v>
          </cell>
        </row>
        <row r="1774">
          <cell r="H1774">
            <v>2000694421</v>
          </cell>
          <cell r="L1774" t="str">
            <v>CAM</v>
          </cell>
          <cell r="M1774" t="str">
            <v>A-B</v>
          </cell>
          <cell r="N1774" t="str">
            <v>PL 2025</v>
          </cell>
          <cell r="P1774">
            <v>1540160.0999999973</v>
          </cell>
          <cell r="Q1774" t="str">
            <v>PURWALL STIFERITE ClassSK-1200x600x30mm</v>
          </cell>
          <cell r="R1774" t="str">
            <v>20700100850-002</v>
          </cell>
          <cell r="S1774" t="str">
            <v>M2</v>
          </cell>
          <cell r="T1774">
            <v>1</v>
          </cell>
        </row>
        <row r="1775">
          <cell r="H1775">
            <v>2000694422</v>
          </cell>
          <cell r="L1775" t="str">
            <v>CAM</v>
          </cell>
          <cell r="M1775" t="str">
            <v>A-B</v>
          </cell>
          <cell r="N1775" t="str">
            <v>PL 2025</v>
          </cell>
          <cell r="P1775">
            <v>0</v>
          </cell>
          <cell r="Q1775" t="str">
            <v>PURWALL STIFERITE ClassSK-1200x600x40mm</v>
          </cell>
          <cell r="R1775" t="str">
            <v>20700100850-002</v>
          </cell>
          <cell r="S1775" t="str">
            <v>M2</v>
          </cell>
          <cell r="T1775">
            <v>1</v>
          </cell>
        </row>
        <row r="1776">
          <cell r="H1776">
            <v>2000694423</v>
          </cell>
          <cell r="L1776" t="str">
            <v>CAM</v>
          </cell>
          <cell r="M1776" t="str">
            <v>A-B</v>
          </cell>
          <cell r="N1776" t="str">
            <v>PL 2025</v>
          </cell>
          <cell r="P1776">
            <v>1540160.0999999973</v>
          </cell>
          <cell r="Q1776" t="str">
            <v>PURWALL STIFERITE ClassSK-1200x600x50mm</v>
          </cell>
          <cell r="R1776" t="str">
            <v>20700100850-002</v>
          </cell>
          <cell r="S1776" t="str">
            <v>M2</v>
          </cell>
          <cell r="T1776">
            <v>1</v>
          </cell>
        </row>
        <row r="1777">
          <cell r="H1777">
            <v>2000694424</v>
          </cell>
          <cell r="L1777" t="str">
            <v>CAM</v>
          </cell>
          <cell r="M1777" t="str">
            <v>A-B</v>
          </cell>
          <cell r="N1777" t="str">
            <v>PL 2025</v>
          </cell>
          <cell r="P1777">
            <v>1540160.0999999973</v>
          </cell>
          <cell r="Q1777" t="str">
            <v>PURWALL STIFERITE ClassSK-1200x600x60mm</v>
          </cell>
          <cell r="R1777" t="str">
            <v>20700100850-002</v>
          </cell>
          <cell r="S1777" t="str">
            <v>M2</v>
          </cell>
          <cell r="T1777">
            <v>1</v>
          </cell>
        </row>
        <row r="1778">
          <cell r="H1778">
            <v>2000694425</v>
          </cell>
          <cell r="L1778" t="str">
            <v>CAM</v>
          </cell>
          <cell r="M1778" t="str">
            <v>A-B</v>
          </cell>
          <cell r="N1778" t="str">
            <v>PL 2025</v>
          </cell>
          <cell r="P1778">
            <v>1540160.0999999973</v>
          </cell>
          <cell r="Q1778" t="str">
            <v>PURWALL STIFERITE ClassSK-1200x600x80mm</v>
          </cell>
          <cell r="R1778" t="str">
            <v>20700100850-002</v>
          </cell>
          <cell r="S1778" t="str">
            <v>M2</v>
          </cell>
          <cell r="T1778">
            <v>1</v>
          </cell>
        </row>
        <row r="1779">
          <cell r="H1779">
            <v>2000694426</v>
          </cell>
          <cell r="L1779" t="str">
            <v>CAM</v>
          </cell>
          <cell r="M1779" t="str">
            <v>A-B</v>
          </cell>
          <cell r="N1779" t="str">
            <v>PL 2025</v>
          </cell>
          <cell r="P1779">
            <v>1540160.0999999973</v>
          </cell>
          <cell r="Q1779" t="str">
            <v>PURWALL STIFERITE ClassSK-1200x600x100mm</v>
          </cell>
          <cell r="R1779" t="str">
            <v>20700100850-002</v>
          </cell>
          <cell r="S1779" t="str">
            <v>M2</v>
          </cell>
          <cell r="T1779">
            <v>1</v>
          </cell>
        </row>
        <row r="1780">
          <cell r="H1780">
            <v>2000154109</v>
          </cell>
          <cell r="P1780">
            <v>0</v>
          </cell>
          <cell r="Q1780" t="str">
            <v>MontagequadeQuadro EPS-60mm-100x100mm</v>
          </cell>
          <cell r="R1780" t="str">
            <v>20700102150-004</v>
          </cell>
          <cell r="S1780" t="str">
            <v>ST</v>
          </cell>
          <cell r="T1780">
            <v>1</v>
          </cell>
        </row>
        <row r="1781">
          <cell r="H1781">
            <v>2000153992</v>
          </cell>
          <cell r="P1781">
            <v>0</v>
          </cell>
          <cell r="Q1781" t="str">
            <v>MontagequadeQuadro EPS 80mm-100x100mm</v>
          </cell>
          <cell r="R1781" t="str">
            <v>20700102150-004</v>
          </cell>
          <cell r="S1781" t="str">
            <v>ST</v>
          </cell>
          <cell r="T1781">
            <v>1</v>
          </cell>
        </row>
        <row r="1782">
          <cell r="H1782">
            <v>2000153993</v>
          </cell>
          <cell r="P1782">
            <v>0</v>
          </cell>
          <cell r="Q1782" t="str">
            <v>MontagequadeQuadro EPS 100mm-100x100mm</v>
          </cell>
          <cell r="R1782" t="str">
            <v>20700102150-004</v>
          </cell>
          <cell r="S1782" t="str">
            <v>ST</v>
          </cell>
          <cell r="T1782">
            <v>1</v>
          </cell>
        </row>
        <row r="1783">
          <cell r="H1783">
            <v>2000153994</v>
          </cell>
          <cell r="P1783">
            <v>0</v>
          </cell>
          <cell r="Q1783" t="str">
            <v>MontagequadeQuadro EPS 120mm-100x100mm</v>
          </cell>
          <cell r="R1783" t="str">
            <v>20700102150-004</v>
          </cell>
          <cell r="S1783" t="str">
            <v>ST</v>
          </cell>
          <cell r="T1783">
            <v>1</v>
          </cell>
        </row>
        <row r="1784">
          <cell r="H1784">
            <v>2000153011</v>
          </cell>
          <cell r="P1784">
            <v>0</v>
          </cell>
          <cell r="Q1784" t="str">
            <v>MontagequadeQuadro EPS 140mm-100x100mm</v>
          </cell>
          <cell r="R1784" t="str">
            <v>20700102150-004</v>
          </cell>
          <cell r="S1784" t="str">
            <v>ST</v>
          </cell>
          <cell r="T1784">
            <v>1</v>
          </cell>
        </row>
        <row r="1785">
          <cell r="H1785">
            <v>2000153024</v>
          </cell>
          <cell r="P1785">
            <v>0</v>
          </cell>
          <cell r="Q1785" t="str">
            <v>MontagequadeQuadro EPS 160mm-100x100mm</v>
          </cell>
          <cell r="R1785" t="str">
            <v>20700102150-004</v>
          </cell>
          <cell r="S1785" t="str">
            <v>ST</v>
          </cell>
          <cell r="T1785">
            <v>1</v>
          </cell>
        </row>
        <row r="1786">
          <cell r="H1786">
            <v>2000154076</v>
          </cell>
          <cell r="P1786">
            <v>0</v>
          </cell>
          <cell r="Q1786" t="str">
            <v>MontagequadeQuadro EPS-240mm-100x100mm</v>
          </cell>
          <cell r="R1786" t="str">
            <v>20700102150-004</v>
          </cell>
          <cell r="S1786" t="str">
            <v>ST</v>
          </cell>
          <cell r="T1786">
            <v>1</v>
          </cell>
        </row>
        <row r="1787">
          <cell r="H1787">
            <v>2000154079</v>
          </cell>
          <cell r="P1787">
            <v>0</v>
          </cell>
          <cell r="Q1787" t="str">
            <v>MontagequadeQuadro EPS-300mm-100x100mm</v>
          </cell>
          <cell r="R1787" t="str">
            <v>20700102150-004</v>
          </cell>
          <cell r="S1787" t="str">
            <v>ST</v>
          </cell>
          <cell r="T1787">
            <v>1</v>
          </cell>
        </row>
        <row r="1788">
          <cell r="H1788">
            <v>2000153995</v>
          </cell>
          <cell r="P1788">
            <v>0</v>
          </cell>
          <cell r="Q1788" t="str">
            <v>MontagequadeQuadro EPS 80mm-150x100mm</v>
          </cell>
          <cell r="R1788" t="str">
            <v>20700102150-004</v>
          </cell>
          <cell r="S1788" t="str">
            <v>ST</v>
          </cell>
          <cell r="T1788">
            <v>1</v>
          </cell>
        </row>
        <row r="1789">
          <cell r="H1789">
            <v>2000153996</v>
          </cell>
          <cell r="P1789">
            <v>0</v>
          </cell>
          <cell r="Q1789" t="str">
            <v>MontagequadeQuadro EPS 100mm-150x100mm</v>
          </cell>
          <cell r="R1789" t="str">
            <v>20700102150-004</v>
          </cell>
          <cell r="S1789" t="str">
            <v>ST</v>
          </cell>
          <cell r="T1789">
            <v>1</v>
          </cell>
        </row>
        <row r="1790">
          <cell r="H1790">
            <v>2000295415</v>
          </cell>
          <cell r="P1790">
            <v>0</v>
          </cell>
          <cell r="Q1790" t="str">
            <v>MontagequadeQuadro EPS 120mm-150x100mm</v>
          </cell>
          <cell r="R1790" t="str">
            <v>20700102150-004</v>
          </cell>
          <cell r="S1790" t="str">
            <v>ST</v>
          </cell>
          <cell r="T1790">
            <v>1</v>
          </cell>
        </row>
        <row r="1791">
          <cell r="H1791">
            <v>2000153998</v>
          </cell>
          <cell r="P1791">
            <v>0</v>
          </cell>
          <cell r="Q1791" t="str">
            <v>MontagequadeQuadro EPS 140mm-150x100mm</v>
          </cell>
          <cell r="R1791" t="str">
            <v>20700102150-004</v>
          </cell>
          <cell r="S1791" t="str">
            <v>ST</v>
          </cell>
          <cell r="T1791">
            <v>1</v>
          </cell>
        </row>
        <row r="1792">
          <cell r="H1792">
            <v>2000694427</v>
          </cell>
          <cell r="L1792" t="str">
            <v>CAM</v>
          </cell>
          <cell r="M1792" t="str">
            <v>A-B</v>
          </cell>
          <cell r="N1792" t="str">
            <v>PL 2025</v>
          </cell>
          <cell r="P1792">
            <v>1540160.0999999973</v>
          </cell>
          <cell r="Q1792" t="str">
            <v>PURWALL STIFERITE ClassSK-1200x600x120mm</v>
          </cell>
          <cell r="R1792" t="str">
            <v>20700100850-002</v>
          </cell>
          <cell r="S1792" t="str">
            <v>M2</v>
          </cell>
          <cell r="T1792">
            <v>1</v>
          </cell>
        </row>
        <row r="1793">
          <cell r="H1793">
            <v>2000694428</v>
          </cell>
          <cell r="L1793" t="str">
            <v>CAM</v>
          </cell>
          <cell r="M1793" t="str">
            <v>A-B</v>
          </cell>
          <cell r="N1793" t="str">
            <v>PL 2025</v>
          </cell>
          <cell r="P1793">
            <v>1540160.0999999973</v>
          </cell>
          <cell r="Q1793" t="str">
            <v>PURWALL STIFERITE ClassSK-1200x600x140mm</v>
          </cell>
          <cell r="R1793" t="str">
            <v>20700100850-002</v>
          </cell>
          <cell r="S1793" t="str">
            <v>M2</v>
          </cell>
          <cell r="T1793">
            <v>1</v>
          </cell>
        </row>
        <row r="1794">
          <cell r="H1794">
            <v>2000694429</v>
          </cell>
          <cell r="L1794" t="str">
            <v>CAM</v>
          </cell>
          <cell r="M1794" t="str">
            <v>A-B</v>
          </cell>
          <cell r="N1794" t="str">
            <v>PL 2025</v>
          </cell>
          <cell r="P1794">
            <v>0</v>
          </cell>
          <cell r="Q1794" t="str">
            <v>PURWALL STIFERITE ClassSK-1200x600x160mm</v>
          </cell>
          <cell r="R1794" t="str">
            <v>20700100850-002</v>
          </cell>
          <cell r="S1794" t="str">
            <v>M2</v>
          </cell>
          <cell r="T1794">
            <v>1</v>
          </cell>
        </row>
        <row r="1795">
          <cell r="H1795">
            <v>2000694430</v>
          </cell>
          <cell r="L1795" t="str">
            <v>CAM</v>
          </cell>
          <cell r="M1795" t="str">
            <v>A-B</v>
          </cell>
          <cell r="N1795" t="str">
            <v>PL 2025</v>
          </cell>
          <cell r="P1795">
            <v>0</v>
          </cell>
          <cell r="Q1795" t="str">
            <v>PURWALL STIFERITE ClassSK-1200x600x180mm</v>
          </cell>
          <cell r="R1795" t="str">
            <v>20700100850-002</v>
          </cell>
          <cell r="S1795" t="str">
            <v>M2</v>
          </cell>
          <cell r="T1795">
            <v>1</v>
          </cell>
        </row>
        <row r="1796">
          <cell r="H1796">
            <v>2000694431</v>
          </cell>
          <cell r="L1796" t="str">
            <v>CAM</v>
          </cell>
          <cell r="M1796" t="str">
            <v>A-B</v>
          </cell>
          <cell r="N1796" t="str">
            <v>PL 2025</v>
          </cell>
          <cell r="P1796">
            <v>0</v>
          </cell>
          <cell r="Q1796" t="str">
            <v>PURWALL STIFERITE ClassSK-1200x600x200mm</v>
          </cell>
          <cell r="R1796" t="str">
            <v>20700100850-002</v>
          </cell>
          <cell r="S1796" t="str">
            <v>M2</v>
          </cell>
          <cell r="T1796">
            <v>1</v>
          </cell>
        </row>
        <row r="1797">
          <cell r="H1797">
            <v>2000153124</v>
          </cell>
          <cell r="M1797" t="str">
            <v>A-B</v>
          </cell>
          <cell r="P1797">
            <v>0</v>
          </cell>
          <cell r="Q1797" t="str">
            <v>MontagequadeQuadro PU-180mm-198x198mm</v>
          </cell>
          <cell r="R1797" t="str">
            <v>20700102150-004</v>
          </cell>
          <cell r="S1797" t="str">
            <v>ST</v>
          </cell>
          <cell r="T1797">
            <v>1</v>
          </cell>
        </row>
        <row r="1798">
          <cell r="H1798">
            <v>2000153125</v>
          </cell>
          <cell r="M1798" t="str">
            <v>A-B</v>
          </cell>
          <cell r="P1798">
            <v>0</v>
          </cell>
          <cell r="Q1798" t="str">
            <v>MontagequadeQuadro PU-200mm-198x198mm</v>
          </cell>
          <cell r="R1798" t="str">
            <v>20700102150-004</v>
          </cell>
          <cell r="S1798" t="str">
            <v>ST</v>
          </cell>
          <cell r="T1798">
            <v>1</v>
          </cell>
        </row>
        <row r="1799">
          <cell r="H1799">
            <v>2000154068</v>
          </cell>
          <cell r="M1799" t="str">
            <v>A-B</v>
          </cell>
          <cell r="P1799">
            <v>0</v>
          </cell>
          <cell r="Q1799" t="str">
            <v>MontagequadeQuadro PU-220mm-198x198mm</v>
          </cell>
          <cell r="R1799" t="str">
            <v>20700102150-004</v>
          </cell>
          <cell r="S1799" t="str">
            <v>ST</v>
          </cell>
          <cell r="T1799">
            <v>1</v>
          </cell>
        </row>
        <row r="1800">
          <cell r="H1800">
            <v>2000154069</v>
          </cell>
          <cell r="M1800" t="str">
            <v>A-B</v>
          </cell>
          <cell r="P1800">
            <v>0</v>
          </cell>
          <cell r="Q1800" t="str">
            <v>MontagequadeQuadro PU-240mm-198x198mm</v>
          </cell>
          <cell r="R1800" t="str">
            <v>20700102150-004</v>
          </cell>
          <cell r="S1800" t="str">
            <v>ST</v>
          </cell>
          <cell r="T1800">
            <v>1</v>
          </cell>
        </row>
        <row r="1801">
          <cell r="H1801">
            <v>2000154070</v>
          </cell>
          <cell r="M1801" t="str">
            <v>A-B</v>
          </cell>
          <cell r="P1801">
            <v>0</v>
          </cell>
          <cell r="Q1801" t="str">
            <v>MontagequadeQuadro PU-260mm-198x198mm</v>
          </cell>
          <cell r="R1801" t="str">
            <v>20700102150-004</v>
          </cell>
          <cell r="S1801" t="str">
            <v>ST</v>
          </cell>
          <cell r="T1801">
            <v>1</v>
          </cell>
        </row>
        <row r="1802">
          <cell r="H1802">
            <v>2000154071</v>
          </cell>
          <cell r="M1802" t="str">
            <v>A-B</v>
          </cell>
          <cell r="P1802">
            <v>0</v>
          </cell>
          <cell r="Q1802" t="str">
            <v>MontagequadeQuadro PU-280mm-198x198mm</v>
          </cell>
          <cell r="R1802" t="str">
            <v>20700102150-004</v>
          </cell>
          <cell r="S1802" t="str">
            <v>ST</v>
          </cell>
          <cell r="T1802">
            <v>1</v>
          </cell>
        </row>
        <row r="1803">
          <cell r="H1803">
            <v>2000154072</v>
          </cell>
          <cell r="M1803" t="str">
            <v>A-B</v>
          </cell>
          <cell r="P1803">
            <v>0</v>
          </cell>
          <cell r="Q1803" t="str">
            <v>MontagequadeQuadro PU-300mm-198x198mm</v>
          </cell>
          <cell r="R1803" t="str">
            <v>20700102150-004</v>
          </cell>
          <cell r="S1803" t="str">
            <v>ST</v>
          </cell>
          <cell r="T1803">
            <v>1</v>
          </cell>
        </row>
        <row r="1804">
          <cell r="H1804">
            <v>2000693675</v>
          </cell>
          <cell r="M1804" t="str">
            <v>A-B</v>
          </cell>
          <cell r="P1804">
            <v>0</v>
          </cell>
          <cell r="Q1804" t="str">
            <v>Quadroline PU-220mm-238x138mm</v>
          </cell>
          <cell r="R1804" t="str">
            <v>20700102150-004</v>
          </cell>
          <cell r="S1804" t="str">
            <v>ST</v>
          </cell>
          <cell r="T1804">
            <v>1</v>
          </cell>
        </row>
        <row r="1805">
          <cell r="H1805">
            <v>2000954688</v>
          </cell>
          <cell r="P1805">
            <v>0</v>
          </cell>
          <cell r="Q1805" t="str">
            <v>MontagequaderVARIFIX-EPS-160mm-200x200mm</v>
          </cell>
          <cell r="R1805" t="str">
            <v>20700102150-004</v>
          </cell>
          <cell r="S1805" t="str">
            <v>ST</v>
          </cell>
          <cell r="T1805">
            <v>1</v>
          </cell>
        </row>
        <row r="1806">
          <cell r="H1806">
            <v>2000153010</v>
          </cell>
          <cell r="P1806">
            <v>0</v>
          </cell>
          <cell r="Q1806" t="str">
            <v>Montagerondelle PE - 90mm/10mm 100 Stück</v>
          </cell>
          <cell r="R1806" t="str">
            <v>20700102150-009</v>
          </cell>
          <cell r="S1806" t="str">
            <v>ST</v>
          </cell>
          <cell r="T1806">
            <v>1</v>
          </cell>
        </row>
        <row r="1807">
          <cell r="H1807">
            <v>2000153138</v>
          </cell>
          <cell r="P1807">
            <v>0</v>
          </cell>
          <cell r="Q1807" t="str">
            <v>Montagerondelle PE 90/10mm inkl. Fräsw.</v>
          </cell>
          <cell r="R1807" t="str">
            <v>20700102150-009</v>
          </cell>
          <cell r="S1807" t="str">
            <v>ST</v>
          </cell>
          <cell r="T1807">
            <v>1</v>
          </cell>
        </row>
        <row r="1808">
          <cell r="H1808">
            <v>2000154406</v>
          </cell>
          <cell r="P1808">
            <v>0</v>
          </cell>
          <cell r="Q1808" t="str">
            <v>Montagerondelle PE - 90mm/10mm 50 Stück</v>
          </cell>
          <cell r="R1808" t="str">
            <v>20700102150-009</v>
          </cell>
          <cell r="S1808" t="str">
            <v>ST</v>
          </cell>
          <cell r="T1808">
            <v>1</v>
          </cell>
        </row>
        <row r="1809">
          <cell r="H1809">
            <v>2000693442</v>
          </cell>
          <cell r="L1809" t="str">
            <v>CAM</v>
          </cell>
          <cell r="M1809" t="str">
            <v>A-B</v>
          </cell>
          <cell r="N1809" t="str">
            <v>PL 2025</v>
          </cell>
          <cell r="P1809">
            <v>1140815.9899999981</v>
          </cell>
          <cell r="Q1809" t="str">
            <v>RÖFIX EPS-F 036 - 20mm - EPS-Fassadendäm</v>
          </cell>
          <cell r="R1809" t="str">
            <v>20700100950-020</v>
          </cell>
          <cell r="S1809" t="str">
            <v>M2</v>
          </cell>
          <cell r="T1809">
            <v>1</v>
          </cell>
        </row>
        <row r="1810">
          <cell r="H1810">
            <v>2000693436</v>
          </cell>
          <cell r="L1810" t="str">
            <v>CAM</v>
          </cell>
          <cell r="M1810" t="str">
            <v>A-B</v>
          </cell>
          <cell r="N1810" t="str">
            <v>PL 2025</v>
          </cell>
          <cell r="P1810">
            <v>1140815.9899999981</v>
          </cell>
          <cell r="Q1810" t="str">
            <v>RÖFIX EPS-F 036 - 30mm - EPS-Fassadendäm</v>
          </cell>
          <cell r="R1810" t="str">
            <v>20700100950-020</v>
          </cell>
          <cell r="S1810" t="str">
            <v>M2</v>
          </cell>
          <cell r="T1810">
            <v>1</v>
          </cell>
        </row>
        <row r="1811">
          <cell r="H1811">
            <v>2000693424</v>
          </cell>
          <cell r="L1811" t="str">
            <v>CAM</v>
          </cell>
          <cell r="M1811" t="str">
            <v>A-B</v>
          </cell>
          <cell r="N1811" t="str">
            <v>PL 2025</v>
          </cell>
          <cell r="P1811">
            <v>1140815.9899999981</v>
          </cell>
          <cell r="Q1811" t="str">
            <v>RÖFIX EPS-F 036 - 40mm - EPS-Fassadendäm</v>
          </cell>
          <cell r="R1811" t="str">
            <v>20700100950-020</v>
          </cell>
          <cell r="S1811" t="str">
            <v>M2</v>
          </cell>
          <cell r="T1811">
            <v>1</v>
          </cell>
        </row>
        <row r="1812">
          <cell r="H1812">
            <v>2000693425</v>
          </cell>
          <cell r="L1812" t="str">
            <v>CAM</v>
          </cell>
          <cell r="M1812" t="str">
            <v>A-B</v>
          </cell>
          <cell r="N1812" t="str">
            <v>PL 2025</v>
          </cell>
          <cell r="P1812">
            <v>1140815.9899999981</v>
          </cell>
          <cell r="Q1812" t="str">
            <v>RÖFIX EPS-F 036 - 50mm - EPS-Fassadendäm</v>
          </cell>
          <cell r="R1812" t="str">
            <v>20700100950-020</v>
          </cell>
          <cell r="S1812" t="str">
            <v>M2</v>
          </cell>
          <cell r="T1812">
            <v>1</v>
          </cell>
        </row>
        <row r="1813">
          <cell r="H1813">
            <v>2000693426</v>
          </cell>
          <cell r="L1813" t="str">
            <v>CAM</v>
          </cell>
          <cell r="M1813" t="str">
            <v>A-B</v>
          </cell>
          <cell r="N1813" t="str">
            <v>PL 2025</v>
          </cell>
          <cell r="P1813">
            <v>1140815.9899999981</v>
          </cell>
          <cell r="Q1813" t="str">
            <v>RÖFIX EPS-F 036 - 60mm - EPS-Fassadendäm</v>
          </cell>
          <cell r="R1813" t="str">
            <v>20700100950-020</v>
          </cell>
          <cell r="S1813" t="str">
            <v>M2</v>
          </cell>
          <cell r="T1813">
            <v>1</v>
          </cell>
        </row>
        <row r="1814">
          <cell r="H1814">
            <v>2000693427</v>
          </cell>
          <cell r="L1814" t="str">
            <v>CAM</v>
          </cell>
          <cell r="M1814" t="str">
            <v>A-B</v>
          </cell>
          <cell r="N1814" t="str">
            <v>PL 2025</v>
          </cell>
          <cell r="P1814">
            <v>1140815.9899999981</v>
          </cell>
          <cell r="Q1814" t="str">
            <v>RÖFIX EPS-F 036 - 80mm - EPS-Fassadendäm</v>
          </cell>
          <cell r="R1814" t="str">
            <v>20700100950-020</v>
          </cell>
          <cell r="S1814" t="str">
            <v>M2</v>
          </cell>
          <cell r="T1814">
            <v>1</v>
          </cell>
        </row>
        <row r="1815">
          <cell r="H1815">
            <v>2000693428</v>
          </cell>
          <cell r="L1815" t="str">
            <v>CAM</v>
          </cell>
          <cell r="M1815" t="str">
            <v>A-B</v>
          </cell>
          <cell r="N1815" t="str">
            <v>PL 2025</v>
          </cell>
          <cell r="P1815">
            <v>1140815.9899999981</v>
          </cell>
          <cell r="Q1815" t="str">
            <v>RÖFIX EPS-F 036 - 100mm - EPS-Fassadendä</v>
          </cell>
          <cell r="R1815" t="str">
            <v>20700100950-020</v>
          </cell>
          <cell r="S1815" t="str">
            <v>M2</v>
          </cell>
          <cell r="T1815">
            <v>1</v>
          </cell>
        </row>
        <row r="1816">
          <cell r="H1816">
            <v>2000693429</v>
          </cell>
          <cell r="L1816" t="str">
            <v>CAM</v>
          </cell>
          <cell r="M1816" t="str">
            <v>A-B</v>
          </cell>
          <cell r="N1816" t="str">
            <v>PL 2025</v>
          </cell>
          <cell r="P1816">
            <v>1140815.9899999981</v>
          </cell>
          <cell r="Q1816" t="str">
            <v>RÖFIX EPS-F 036 - 120mm - EPS-Fassadendä</v>
          </cell>
          <cell r="R1816" t="str">
            <v>20700100950-020</v>
          </cell>
          <cell r="S1816" t="str">
            <v>M2</v>
          </cell>
          <cell r="T1816">
            <v>1</v>
          </cell>
        </row>
        <row r="1817">
          <cell r="H1817">
            <v>2000693430</v>
          </cell>
          <cell r="L1817" t="str">
            <v>CAM</v>
          </cell>
          <cell r="M1817" t="str">
            <v>A-B</v>
          </cell>
          <cell r="N1817" t="str">
            <v>PL 2025</v>
          </cell>
          <cell r="P1817">
            <v>1140815.9899999981</v>
          </cell>
          <cell r="Q1817" t="str">
            <v>RÖFIX EPS-F 036 - 140mm - EPS-Fassadendä</v>
          </cell>
          <cell r="R1817" t="str">
            <v>20700100950-020</v>
          </cell>
          <cell r="S1817" t="str">
            <v>M2</v>
          </cell>
          <cell r="T1817">
            <v>1</v>
          </cell>
        </row>
        <row r="1818">
          <cell r="H1818">
            <v>2000693431</v>
          </cell>
          <cell r="L1818" t="str">
            <v>CAM</v>
          </cell>
          <cell r="M1818" t="str">
            <v>A-B</v>
          </cell>
          <cell r="N1818" t="str">
            <v>PL 2025</v>
          </cell>
          <cell r="P1818">
            <v>1140815.9899999981</v>
          </cell>
          <cell r="Q1818" t="str">
            <v>RÖFIX EPS-F 036 - 160mm - EPS-Fassadendä</v>
          </cell>
          <cell r="R1818" t="str">
            <v>20700100950-020</v>
          </cell>
          <cell r="S1818" t="str">
            <v>M2</v>
          </cell>
          <cell r="T1818">
            <v>1</v>
          </cell>
        </row>
        <row r="1819">
          <cell r="H1819">
            <v>2000693356</v>
          </cell>
          <cell r="L1819" t="str">
            <v>CAM</v>
          </cell>
          <cell r="M1819" t="str">
            <v>A-B</v>
          </cell>
          <cell r="N1819" t="str">
            <v>PL 2025</v>
          </cell>
          <cell r="P1819">
            <v>1140815.9899999981</v>
          </cell>
          <cell r="Q1819" t="str">
            <v>RÖFIX EPS-F 036 - 180mm - EPS-Fassadendä</v>
          </cell>
          <cell r="R1819" t="str">
            <v>20700100950-020</v>
          </cell>
          <cell r="S1819" t="str">
            <v>M2</v>
          </cell>
          <cell r="T1819">
            <v>1</v>
          </cell>
        </row>
        <row r="1820">
          <cell r="H1820">
            <v>2000693474</v>
          </cell>
          <cell r="L1820" t="str">
            <v>CAM</v>
          </cell>
          <cell r="M1820" t="str">
            <v>A-B</v>
          </cell>
          <cell r="N1820" t="str">
            <v>PL 2025</v>
          </cell>
          <cell r="P1820">
            <v>1140815.9899999981</v>
          </cell>
          <cell r="Q1820" t="str">
            <v>RÖFIX EPS-F 036 - 200mm - EPS-Fassadendä</v>
          </cell>
          <cell r="R1820" t="str">
            <v>20700100950-020</v>
          </cell>
          <cell r="S1820" t="str">
            <v>M2</v>
          </cell>
          <cell r="T1820">
            <v>1</v>
          </cell>
        </row>
        <row r="1821">
          <cell r="H1821">
            <v>2000635212</v>
          </cell>
          <cell r="M1821" t="str">
            <v>A-B</v>
          </cell>
          <cell r="P1821">
            <v>0</v>
          </cell>
          <cell r="Q1821" t="str">
            <v>Tra-Wik-ALU (RF) 100mm mit Befestigung</v>
          </cell>
          <cell r="R1821" t="str">
            <v>20700102150-005</v>
          </cell>
          <cell r="S1821" t="str">
            <v>ST</v>
          </cell>
          <cell r="T1821">
            <v>1</v>
          </cell>
        </row>
        <row r="1822">
          <cell r="H1822">
            <v>2000155965</v>
          </cell>
          <cell r="M1822" t="str">
            <v>A-B</v>
          </cell>
          <cell r="P1822">
            <v>0</v>
          </cell>
          <cell r="Q1822" t="str">
            <v>TRA-WIK-ALU-RF, 280x125mm, Typ 140mm</v>
          </cell>
          <cell r="R1822" t="str">
            <v>20700102150-005</v>
          </cell>
          <cell r="S1822" t="str">
            <v>ST</v>
          </cell>
          <cell r="T1822">
            <v>1</v>
          </cell>
        </row>
        <row r="1823">
          <cell r="H1823">
            <v>2000635216</v>
          </cell>
          <cell r="M1823" t="str">
            <v>A-B</v>
          </cell>
          <cell r="P1823">
            <v>0</v>
          </cell>
          <cell r="Q1823" t="str">
            <v>Tra-Wik-ALU (RF) 180mm mit Befestigung</v>
          </cell>
          <cell r="R1823" t="str">
            <v>20700102150-005</v>
          </cell>
          <cell r="S1823" t="str">
            <v>ST</v>
          </cell>
          <cell r="T1823">
            <v>1</v>
          </cell>
        </row>
        <row r="1824">
          <cell r="H1824">
            <v>2000916003</v>
          </cell>
          <cell r="M1824" t="str">
            <v>A-B</v>
          </cell>
          <cell r="P1824">
            <v>0</v>
          </cell>
          <cell r="Q1824" t="str">
            <v>TRA-WIK-ALU-RF 280x125mm, Typ 160mm o.B.</v>
          </cell>
          <cell r="R1824" t="str">
            <v>20700102150-005</v>
          </cell>
          <cell r="S1824" t="str">
            <v>ST</v>
          </cell>
          <cell r="T1824">
            <v>1</v>
          </cell>
        </row>
        <row r="1825">
          <cell r="H1825">
            <v>2000916004</v>
          </cell>
          <cell r="M1825" t="str">
            <v>A-B</v>
          </cell>
          <cell r="P1825">
            <v>0</v>
          </cell>
          <cell r="Q1825" t="str">
            <v>TRA-WIK-ALU-RF 280x125mm, Typ 220mm o.B.</v>
          </cell>
          <cell r="R1825" t="str">
            <v>20700102150-005</v>
          </cell>
          <cell r="S1825" t="str">
            <v>ST</v>
          </cell>
          <cell r="T1825">
            <v>1</v>
          </cell>
        </row>
        <row r="1826">
          <cell r="H1826">
            <v>2000148763</v>
          </cell>
          <cell r="L1826" t="str">
            <v>CAM</v>
          </cell>
          <cell r="M1826" t="str">
            <v>A-B</v>
          </cell>
          <cell r="N1826" t="str">
            <v>PL 2025</v>
          </cell>
          <cell r="P1826">
            <v>1679278.6299999983</v>
          </cell>
          <cell r="Q1826" t="str">
            <v>EPS-P 035 -  20mm - 1000x500mm</v>
          </cell>
          <cell r="R1826" t="str">
            <v>20700100950-015</v>
          </cell>
          <cell r="S1826" t="str">
            <v>M2</v>
          </cell>
          <cell r="T1826">
            <v>1</v>
          </cell>
        </row>
        <row r="1827">
          <cell r="H1827">
            <v>2000148764</v>
          </cell>
          <cell r="L1827" t="str">
            <v>CAM</v>
          </cell>
          <cell r="M1827" t="str">
            <v>A-B</v>
          </cell>
          <cell r="N1827" t="str">
            <v>PL 2025</v>
          </cell>
          <cell r="P1827">
            <v>1679278.6299999983</v>
          </cell>
          <cell r="Q1827" t="str">
            <v>EPS-P 035 -  30mm - 1000x500mm</v>
          </cell>
          <cell r="R1827" t="str">
            <v>20700100950-015</v>
          </cell>
          <cell r="S1827" t="str">
            <v>M2</v>
          </cell>
          <cell r="T1827">
            <v>1</v>
          </cell>
        </row>
        <row r="1828">
          <cell r="H1828">
            <v>2000148765</v>
          </cell>
          <cell r="L1828" t="str">
            <v>CAM</v>
          </cell>
          <cell r="M1828" t="str">
            <v>A-B</v>
          </cell>
          <cell r="N1828" t="str">
            <v>PL 2025</v>
          </cell>
          <cell r="P1828">
            <v>1679278.6299999983</v>
          </cell>
          <cell r="Q1828" t="str">
            <v>EPS-P 035 -  40mm - 1000x500mm</v>
          </cell>
          <cell r="R1828" t="str">
            <v>20700100950-015</v>
          </cell>
          <cell r="S1828" t="str">
            <v>M2</v>
          </cell>
          <cell r="T1828">
            <v>1</v>
          </cell>
        </row>
        <row r="1829">
          <cell r="H1829">
            <v>2000148766</v>
          </cell>
          <cell r="L1829" t="str">
            <v>CAM</v>
          </cell>
          <cell r="M1829" t="str">
            <v>A-B</v>
          </cell>
          <cell r="N1829" t="str">
            <v>PL 2025</v>
          </cell>
          <cell r="P1829">
            <v>1679278.6299999983</v>
          </cell>
          <cell r="Q1829" t="str">
            <v>EPS-P 035 -  50mm - 1000x500mm</v>
          </cell>
          <cell r="R1829" t="str">
            <v>20700100950-015</v>
          </cell>
          <cell r="S1829" t="str">
            <v>M2</v>
          </cell>
          <cell r="T1829">
            <v>1</v>
          </cell>
        </row>
        <row r="1830">
          <cell r="H1830">
            <v>2000148767</v>
          </cell>
          <cell r="L1830" t="str">
            <v>CAM</v>
          </cell>
          <cell r="M1830" t="str">
            <v>A-B</v>
          </cell>
          <cell r="N1830" t="str">
            <v>PL 2025</v>
          </cell>
          <cell r="P1830">
            <v>1679278.6299999983</v>
          </cell>
          <cell r="Q1830" t="str">
            <v>EPS-P 035 -  60mm - 1000x500mm</v>
          </cell>
          <cell r="R1830" t="str">
            <v>20700100950-015</v>
          </cell>
          <cell r="S1830" t="str">
            <v>M2</v>
          </cell>
          <cell r="T1830">
            <v>1</v>
          </cell>
        </row>
        <row r="1831">
          <cell r="H1831">
            <v>2000148769</v>
          </cell>
          <cell r="L1831" t="str">
            <v>CAM</v>
          </cell>
          <cell r="M1831" t="str">
            <v>A-B</v>
          </cell>
          <cell r="N1831" t="str">
            <v>PL 2025</v>
          </cell>
          <cell r="P1831">
            <v>1679278.6299999983</v>
          </cell>
          <cell r="Q1831" t="str">
            <v>EPS-P 035 -  80mm - 1000x500mm</v>
          </cell>
          <cell r="R1831" t="str">
            <v>20700100950-015</v>
          </cell>
          <cell r="S1831" t="str">
            <v>M2</v>
          </cell>
          <cell r="T1831">
            <v>1</v>
          </cell>
        </row>
        <row r="1832">
          <cell r="H1832">
            <v>2000148134</v>
          </cell>
          <cell r="L1832" t="str">
            <v>CAM</v>
          </cell>
          <cell r="M1832" t="str">
            <v>A-B</v>
          </cell>
          <cell r="N1832" t="str">
            <v>PL 2025</v>
          </cell>
          <cell r="P1832">
            <v>1679278.6299999983</v>
          </cell>
          <cell r="Q1832" t="str">
            <v>EPS-P 035 - 100mm - 1000x500mm</v>
          </cell>
          <cell r="R1832" t="str">
            <v>20700100950-015</v>
          </cell>
          <cell r="S1832" t="str">
            <v>M2</v>
          </cell>
          <cell r="T1832">
            <v>1</v>
          </cell>
        </row>
        <row r="1833">
          <cell r="H1833">
            <v>2000148771</v>
          </cell>
          <cell r="L1833" t="str">
            <v>CAM</v>
          </cell>
          <cell r="M1833" t="str">
            <v>A-B</v>
          </cell>
          <cell r="N1833" t="str">
            <v>PL 2025</v>
          </cell>
          <cell r="P1833">
            <v>1679278.6299999983</v>
          </cell>
          <cell r="Q1833" t="str">
            <v>EPS-P 035 - 120mm - 1000x500mm</v>
          </cell>
          <cell r="R1833" t="str">
            <v>20700100950-015</v>
          </cell>
          <cell r="S1833" t="str">
            <v>M2</v>
          </cell>
          <cell r="T1833">
            <v>1</v>
          </cell>
        </row>
        <row r="1834">
          <cell r="H1834">
            <v>2000148772</v>
          </cell>
          <cell r="L1834" t="str">
            <v>CAM</v>
          </cell>
          <cell r="M1834" t="str">
            <v>A-B</v>
          </cell>
          <cell r="N1834" t="str">
            <v>PL 2025</v>
          </cell>
          <cell r="P1834">
            <v>1679278.6299999983</v>
          </cell>
          <cell r="Q1834" t="str">
            <v>EPS-P 035 - 140mm - 1000x500mm</v>
          </cell>
          <cell r="R1834" t="str">
            <v>20700100950-015</v>
          </cell>
          <cell r="S1834" t="str">
            <v>M2</v>
          </cell>
          <cell r="T1834">
            <v>1</v>
          </cell>
        </row>
        <row r="1835">
          <cell r="H1835">
            <v>2000148773</v>
          </cell>
          <cell r="L1835" t="str">
            <v>CAM</v>
          </cell>
          <cell r="M1835" t="str">
            <v>A-B</v>
          </cell>
          <cell r="N1835" t="str">
            <v>PL 2025</v>
          </cell>
          <cell r="P1835">
            <v>1679278.6299999983</v>
          </cell>
          <cell r="Q1835" t="str">
            <v>EPS-P 035 - 160mm - 1000x500mm</v>
          </cell>
          <cell r="R1835" t="str">
            <v>20700100950-015</v>
          </cell>
          <cell r="S1835" t="str">
            <v>M2</v>
          </cell>
          <cell r="T1835">
            <v>1</v>
          </cell>
        </row>
        <row r="1836">
          <cell r="H1836">
            <v>2000150897</v>
          </cell>
          <cell r="L1836" t="str">
            <v>CAM</v>
          </cell>
          <cell r="M1836" t="str">
            <v>A-B</v>
          </cell>
          <cell r="N1836" t="str">
            <v>PL 2025</v>
          </cell>
          <cell r="P1836">
            <v>1679278.6299999983</v>
          </cell>
          <cell r="Q1836" t="str">
            <v>EPS-P 035 - 200mm - 1000x500mm</v>
          </cell>
          <cell r="R1836" t="str">
            <v>20700100950-015</v>
          </cell>
          <cell r="S1836" t="str">
            <v>M2</v>
          </cell>
          <cell r="T1836">
            <v>1</v>
          </cell>
        </row>
        <row r="1837">
          <cell r="H1837">
            <v>2000151439</v>
          </cell>
          <cell r="L1837" t="str">
            <v>CAM</v>
          </cell>
          <cell r="M1837" t="str">
            <v>A-B</v>
          </cell>
          <cell r="N1837" t="str">
            <v>PL 2025</v>
          </cell>
          <cell r="P1837">
            <v>1998070.4000000018</v>
          </cell>
          <cell r="Q1837" t="str">
            <v>EPS-F 031 -  20mm - 1000x500mm</v>
          </cell>
          <cell r="R1837" t="str">
            <v>20700100950-004</v>
          </cell>
          <cell r="S1837" t="str">
            <v>M2</v>
          </cell>
          <cell r="T1837">
            <v>1</v>
          </cell>
        </row>
        <row r="1838">
          <cell r="H1838">
            <v>2000148203</v>
          </cell>
          <cell r="L1838" t="str">
            <v>CAM</v>
          </cell>
          <cell r="M1838" t="str">
            <v>A-B</v>
          </cell>
          <cell r="N1838" t="str">
            <v>PL 2025</v>
          </cell>
          <cell r="P1838">
            <v>1998070.4000000018</v>
          </cell>
          <cell r="Q1838" t="str">
            <v>EPS-F 031 -  30mm - 1000x500mm</v>
          </cell>
          <cell r="R1838" t="str">
            <v>20700100950-004</v>
          </cell>
          <cell r="S1838" t="str">
            <v>M2</v>
          </cell>
          <cell r="T1838">
            <v>1</v>
          </cell>
        </row>
        <row r="1839">
          <cell r="H1839">
            <v>2000154021</v>
          </cell>
          <cell r="P1839">
            <v>0</v>
          </cell>
          <cell r="Q1839" t="str">
            <v>MontagequadeQuadro EPS 160mm-150x100mm</v>
          </cell>
          <cell r="R1839" t="str">
            <v>20700102150-004</v>
          </cell>
          <cell r="S1839" t="str">
            <v>ST</v>
          </cell>
          <cell r="T1839">
            <v>1</v>
          </cell>
        </row>
        <row r="1840">
          <cell r="H1840">
            <v>2000154022</v>
          </cell>
          <cell r="P1840">
            <v>0</v>
          </cell>
          <cell r="Q1840" t="str">
            <v>MontagequadeQuadro EPS 180mm-150x100mm</v>
          </cell>
          <cell r="R1840" t="str">
            <v>20700102150-004</v>
          </cell>
          <cell r="S1840" t="str">
            <v>ST</v>
          </cell>
          <cell r="T1840">
            <v>1</v>
          </cell>
        </row>
        <row r="1841">
          <cell r="H1841">
            <v>2000154023</v>
          </cell>
          <cell r="P1841">
            <v>0</v>
          </cell>
          <cell r="Q1841" t="str">
            <v>MontagequadeQuadro EPS 200mm-150x100mm</v>
          </cell>
          <cell r="R1841" t="str">
            <v>20700102150-004</v>
          </cell>
          <cell r="S1841" t="str">
            <v>ST</v>
          </cell>
          <cell r="T1841">
            <v>1</v>
          </cell>
        </row>
        <row r="1842">
          <cell r="H1842">
            <v>2000153161</v>
          </cell>
          <cell r="P1842">
            <v>0</v>
          </cell>
          <cell r="Q1842" t="str">
            <v>Elektrodosenhalteinkl. Fräse10 Stk.</v>
          </cell>
          <cell r="R1842" t="str">
            <v>20700102150-001</v>
          </cell>
          <cell r="S1842" t="str">
            <v>KRT</v>
          </cell>
          <cell r="T1842">
            <v>10</v>
          </cell>
        </row>
        <row r="1843">
          <cell r="H1843">
            <v>2000153162</v>
          </cell>
          <cell r="P1843">
            <v>0</v>
          </cell>
          <cell r="Q1843" t="str">
            <v>Elektrodosenhalter inkl. Fräser 50 Stk.</v>
          </cell>
          <cell r="R1843" t="str">
            <v>20700102150-001</v>
          </cell>
          <cell r="S1843" t="str">
            <v>KRT</v>
          </cell>
          <cell r="T1843">
            <v>50</v>
          </cell>
        </row>
        <row r="1844">
          <cell r="H1844">
            <v>2000153163</v>
          </cell>
          <cell r="P1844">
            <v>0</v>
          </cell>
          <cell r="Q1844" t="str">
            <v>Elektrodosenhalteohne Fräse10 Stk.</v>
          </cell>
          <cell r="R1844" t="str">
            <v>20700102150-001</v>
          </cell>
          <cell r="S1844" t="str">
            <v>KRT</v>
          </cell>
          <cell r="T1844">
            <v>10</v>
          </cell>
        </row>
        <row r="1845">
          <cell r="H1845">
            <v>2000693721</v>
          </cell>
          <cell r="P1845">
            <v>0</v>
          </cell>
          <cell r="Q1845" t="str">
            <v>Eldoline-PA - 50Stk - Elektrodosenhalter</v>
          </cell>
          <cell r="R1845" t="str">
            <v>20700102150-001</v>
          </cell>
          <cell r="S1845" t="str">
            <v>ST</v>
          </cell>
          <cell r="T1845">
            <v>1</v>
          </cell>
        </row>
        <row r="1846">
          <cell r="H1846">
            <v>2000153343</v>
          </cell>
          <cell r="P1846">
            <v>0</v>
          </cell>
          <cell r="Q1846" t="str">
            <v>Eldoline-EPS-80mm-150x150mm Elektrodose</v>
          </cell>
          <cell r="R1846" t="str">
            <v>20700102150-001</v>
          </cell>
          <cell r="S1846" t="str">
            <v>ST</v>
          </cell>
          <cell r="T1846">
            <v>1</v>
          </cell>
        </row>
        <row r="1847">
          <cell r="H1847">
            <v>2000153344</v>
          </cell>
          <cell r="P1847">
            <v>0</v>
          </cell>
          <cell r="Q1847" t="str">
            <v>Eldoline-EPS-100mm-150x150mm Elektrodose</v>
          </cell>
          <cell r="R1847" t="str">
            <v>20700102150-001</v>
          </cell>
          <cell r="S1847" t="str">
            <v>ST</v>
          </cell>
          <cell r="T1847">
            <v>1</v>
          </cell>
        </row>
        <row r="1848">
          <cell r="H1848">
            <v>2000155461</v>
          </cell>
          <cell r="P1848">
            <v>0</v>
          </cell>
          <cell r="Q1848" t="str">
            <v>Eldoline-EPS-120mm-150x150mm Elektrodose</v>
          </cell>
          <cell r="R1848" t="str">
            <v>20700102150-001</v>
          </cell>
          <cell r="S1848" t="str">
            <v>ST</v>
          </cell>
          <cell r="T1848">
            <v>1</v>
          </cell>
        </row>
        <row r="1849">
          <cell r="H1849">
            <v>2000153345</v>
          </cell>
          <cell r="P1849">
            <v>7379.1499999999924</v>
          </cell>
          <cell r="Q1849" t="str">
            <v>Eldoline-EPS-140mm-150x150mm Elektrodose</v>
          </cell>
          <cell r="R1849" t="str">
            <v>20700102150-001</v>
          </cell>
          <cell r="S1849" t="str">
            <v>ST</v>
          </cell>
          <cell r="T1849">
            <v>1</v>
          </cell>
        </row>
        <row r="1850">
          <cell r="H1850">
            <v>2000155462</v>
          </cell>
          <cell r="P1850">
            <v>0</v>
          </cell>
          <cell r="Q1850" t="str">
            <v>Eldoline-EPS-160mm-150x150mm Elektrodose</v>
          </cell>
          <cell r="R1850" t="str">
            <v>20700102150-001</v>
          </cell>
          <cell r="S1850" t="str">
            <v>ST</v>
          </cell>
          <cell r="T1850">
            <v>1</v>
          </cell>
        </row>
        <row r="1851">
          <cell r="H1851">
            <v>2000155464</v>
          </cell>
          <cell r="P1851">
            <v>0</v>
          </cell>
          <cell r="Q1851" t="str">
            <v>Eldoline-EPS-200mm-150x150mm Elektrodose</v>
          </cell>
          <cell r="R1851" t="str">
            <v>20700102150-001</v>
          </cell>
          <cell r="S1851" t="str">
            <v>ST</v>
          </cell>
          <cell r="T1851">
            <v>1</v>
          </cell>
        </row>
        <row r="1852">
          <cell r="H1852">
            <v>2000153346</v>
          </cell>
          <cell r="P1852">
            <v>0</v>
          </cell>
          <cell r="Q1852" t="str">
            <v>Eldoline-EPS-220mm-150x150mm Elektrodose</v>
          </cell>
          <cell r="R1852" t="str">
            <v>20700102150-001</v>
          </cell>
          <cell r="S1852" t="str">
            <v>ST</v>
          </cell>
          <cell r="T1852">
            <v>1</v>
          </cell>
        </row>
        <row r="1853">
          <cell r="H1853">
            <v>2000153347</v>
          </cell>
          <cell r="P1853">
            <v>0</v>
          </cell>
          <cell r="Q1853" t="str">
            <v>Eldoline-EPS-300mm-150x150mm Elektrodose</v>
          </cell>
          <cell r="R1853" t="str">
            <v>20700102150-001</v>
          </cell>
          <cell r="S1853" t="str">
            <v>ST</v>
          </cell>
          <cell r="T1853">
            <v>1</v>
          </cell>
        </row>
        <row r="1854">
          <cell r="H1854">
            <v>2000150985</v>
          </cell>
          <cell r="L1854" t="str">
            <v>CAM</v>
          </cell>
          <cell r="M1854" t="str">
            <v>A-B</v>
          </cell>
          <cell r="N1854" t="str">
            <v>PL 2025</v>
          </cell>
          <cell r="P1854">
            <v>1998070.4000000018</v>
          </cell>
          <cell r="Q1854" t="str">
            <v>EPS-F 031 -  40mm - 1000x500mm</v>
          </cell>
          <cell r="R1854" t="str">
            <v>20700100950-004</v>
          </cell>
          <cell r="S1854" t="str">
            <v>M2</v>
          </cell>
          <cell r="T1854">
            <v>1</v>
          </cell>
        </row>
        <row r="1855">
          <cell r="H1855">
            <v>2000150986</v>
          </cell>
          <cell r="L1855" t="str">
            <v>CAM</v>
          </cell>
          <cell r="M1855" t="str">
            <v>A-B</v>
          </cell>
          <cell r="N1855" t="str">
            <v>PL 2025</v>
          </cell>
          <cell r="P1855">
            <v>1998070.4000000018</v>
          </cell>
          <cell r="Q1855" t="str">
            <v>EPS-F 031 -  50mm - 1000x500mm</v>
          </cell>
          <cell r="R1855" t="str">
            <v>20700100950-004</v>
          </cell>
          <cell r="S1855" t="str">
            <v>M2</v>
          </cell>
          <cell r="T1855">
            <v>1</v>
          </cell>
        </row>
        <row r="1856">
          <cell r="H1856">
            <v>2000150933</v>
          </cell>
          <cell r="L1856" t="str">
            <v>CAM</v>
          </cell>
          <cell r="M1856" t="str">
            <v>A-B</v>
          </cell>
          <cell r="N1856" t="str">
            <v>PL 2025</v>
          </cell>
          <cell r="P1856">
            <v>1998070.4000000018</v>
          </cell>
          <cell r="Q1856" t="str">
            <v>EPS-F 031 -  60mm - 1000x500mm</v>
          </cell>
          <cell r="R1856" t="str">
            <v>20700100950-004</v>
          </cell>
          <cell r="S1856" t="str">
            <v>M2</v>
          </cell>
          <cell r="T1856">
            <v>1</v>
          </cell>
        </row>
        <row r="1857">
          <cell r="H1857">
            <v>2000150934</v>
          </cell>
          <cell r="L1857" t="str">
            <v>CAM</v>
          </cell>
          <cell r="M1857" t="str">
            <v>A-B</v>
          </cell>
          <cell r="N1857" t="str">
            <v>PL 2025</v>
          </cell>
          <cell r="P1857">
            <v>1998070.4000000018</v>
          </cell>
          <cell r="Q1857" t="str">
            <v>EPS-F 031 -  80mm - 1000x500mm</v>
          </cell>
          <cell r="R1857" t="str">
            <v>20700100950-004</v>
          </cell>
          <cell r="S1857" t="str">
            <v>M2</v>
          </cell>
          <cell r="T1857">
            <v>1</v>
          </cell>
        </row>
        <row r="1858">
          <cell r="H1858">
            <v>2000916002</v>
          </cell>
          <cell r="L1858" t="str">
            <v>CAM</v>
          </cell>
          <cell r="M1858" t="str">
            <v>A-B</v>
          </cell>
          <cell r="N1858" t="str">
            <v>PL 2025</v>
          </cell>
          <cell r="P1858">
            <v>9959064.3999999855</v>
          </cell>
          <cell r="Q1858" t="str">
            <v>EPS-F 031 RELAX - 80mm - 1000x500mm</v>
          </cell>
          <cell r="R1858" t="str">
            <v>20700100950-006</v>
          </cell>
          <cell r="S1858" t="str">
            <v>M2</v>
          </cell>
          <cell r="T1858">
            <v>1</v>
          </cell>
        </row>
        <row r="1859">
          <cell r="H1859">
            <v>2000148256</v>
          </cell>
          <cell r="L1859" t="str">
            <v>CAM</v>
          </cell>
          <cell r="M1859" t="str">
            <v>A-B</v>
          </cell>
          <cell r="N1859" t="str">
            <v>PL 2025</v>
          </cell>
          <cell r="P1859">
            <v>9959064.3999999855</v>
          </cell>
          <cell r="Q1859" t="str">
            <v>EPS-F 031 RELAX - 100mm - 1000x500mm</v>
          </cell>
          <cell r="R1859" t="str">
            <v>20700100950-006</v>
          </cell>
          <cell r="S1859" t="str">
            <v>M2</v>
          </cell>
          <cell r="T1859">
            <v>1</v>
          </cell>
        </row>
        <row r="1860">
          <cell r="H1860">
            <v>2000151660</v>
          </cell>
          <cell r="L1860" t="str">
            <v>CAM</v>
          </cell>
          <cell r="M1860" t="str">
            <v>A-B</v>
          </cell>
          <cell r="N1860" t="str">
            <v>PL 2025</v>
          </cell>
          <cell r="P1860">
            <v>9959064.3999999855</v>
          </cell>
          <cell r="Q1860" t="str">
            <v>EPS-F 031 RELAX - 120mm -1000x500mm</v>
          </cell>
          <cell r="R1860" t="str">
            <v>20700100950-006</v>
          </cell>
          <cell r="S1860" t="str">
            <v>M2</v>
          </cell>
          <cell r="T1860">
            <v>1</v>
          </cell>
        </row>
        <row r="1861">
          <cell r="H1861">
            <v>2000151661</v>
          </cell>
          <cell r="L1861" t="str">
            <v>CAM</v>
          </cell>
          <cell r="M1861" t="str">
            <v>A-B</v>
          </cell>
          <cell r="N1861" t="str">
            <v>PL 2025</v>
          </cell>
          <cell r="P1861">
            <v>9959064.3999999855</v>
          </cell>
          <cell r="Q1861" t="str">
            <v>EPS-F 031 RELAX - 140mm - 1000x500mm</v>
          </cell>
          <cell r="R1861" t="str">
            <v>20700100950-006</v>
          </cell>
          <cell r="S1861" t="str">
            <v>M2</v>
          </cell>
          <cell r="T1861">
            <v>1</v>
          </cell>
        </row>
        <row r="1862">
          <cell r="H1862">
            <v>2000151662</v>
          </cell>
          <cell r="L1862" t="str">
            <v>CAM</v>
          </cell>
          <cell r="M1862" t="str">
            <v>A-B</v>
          </cell>
          <cell r="N1862" t="str">
            <v>PL 2025</v>
          </cell>
          <cell r="P1862">
            <v>9959064.3999999855</v>
          </cell>
          <cell r="Q1862" t="str">
            <v>EPS-F 031 RELAX - 160mm - 1000x500mm</v>
          </cell>
          <cell r="R1862" t="str">
            <v>20700100950-006</v>
          </cell>
          <cell r="S1862" t="str">
            <v>M2</v>
          </cell>
          <cell r="T1862">
            <v>1</v>
          </cell>
        </row>
        <row r="1863">
          <cell r="H1863">
            <v>2000151663</v>
          </cell>
          <cell r="L1863" t="str">
            <v>CAM</v>
          </cell>
          <cell r="M1863" t="str">
            <v>A-B</v>
          </cell>
          <cell r="N1863" t="str">
            <v>PL 2025</v>
          </cell>
          <cell r="P1863">
            <v>9959064.3999999855</v>
          </cell>
          <cell r="Q1863" t="str">
            <v>EPS-F 031 RELAX - 180mm - 1000x500mm</v>
          </cell>
          <cell r="R1863" t="str">
            <v>20700100950-006</v>
          </cell>
          <cell r="S1863" t="str">
            <v>M2</v>
          </cell>
          <cell r="T1863">
            <v>1</v>
          </cell>
        </row>
        <row r="1864">
          <cell r="H1864">
            <v>2000151647</v>
          </cell>
          <cell r="L1864" t="str">
            <v>CAM</v>
          </cell>
          <cell r="M1864" t="str">
            <v>A-B</v>
          </cell>
          <cell r="N1864" t="str">
            <v>PL 2025</v>
          </cell>
          <cell r="P1864">
            <v>9959064.3999999855</v>
          </cell>
          <cell r="Q1864" t="str">
            <v>EPS-F 031 RELAX - 200mm - 1000x500mm</v>
          </cell>
          <cell r="R1864" t="str">
            <v>20700100950-006</v>
          </cell>
          <cell r="S1864" t="str">
            <v>M2</v>
          </cell>
          <cell r="T1864">
            <v>1</v>
          </cell>
        </row>
        <row r="1865">
          <cell r="H1865">
            <v>2000151664</v>
          </cell>
          <cell r="L1865" t="str">
            <v>CAM</v>
          </cell>
          <cell r="M1865" t="str">
            <v>A-B</v>
          </cell>
          <cell r="N1865" t="str">
            <v>PL 2025</v>
          </cell>
          <cell r="P1865">
            <v>9959064.3999999855</v>
          </cell>
          <cell r="Q1865" t="str">
            <v>EPS-F 031 RELAX - 220mm - 1000x500mm</v>
          </cell>
          <cell r="R1865" t="str">
            <v>20700100950-006</v>
          </cell>
          <cell r="S1865" t="str">
            <v>M2</v>
          </cell>
          <cell r="T1865">
            <v>1</v>
          </cell>
        </row>
        <row r="1866">
          <cell r="H1866">
            <v>2000694035</v>
          </cell>
          <cell r="L1866" t="str">
            <v>CAM</v>
          </cell>
          <cell r="M1866" t="str">
            <v>A-B</v>
          </cell>
          <cell r="N1866" t="str">
            <v>PL 2025</v>
          </cell>
          <cell r="P1866">
            <v>0</v>
          </cell>
          <cell r="Q1866" t="str">
            <v>EPS-F 031 TAKE-IT RELAX - 80mm</v>
          </cell>
          <cell r="R1866" t="str">
            <v>20700100950-006</v>
          </cell>
          <cell r="S1866" t="str">
            <v>M2</v>
          </cell>
          <cell r="T1866">
            <v>1</v>
          </cell>
        </row>
        <row r="1867">
          <cell r="H1867">
            <v>2000569694</v>
          </cell>
          <cell r="L1867" t="str">
            <v>CAM</v>
          </cell>
          <cell r="M1867" t="str">
            <v>A-B</v>
          </cell>
          <cell r="N1867" t="str">
            <v>PL 2025</v>
          </cell>
          <cell r="P1867">
            <v>0</v>
          </cell>
          <cell r="Q1867" t="str">
            <v>EPS-F 031 TAKE-IT RELAX - 100mm</v>
          </cell>
          <cell r="R1867" t="str">
            <v>20700100950-006</v>
          </cell>
          <cell r="S1867" t="str">
            <v>M2</v>
          </cell>
          <cell r="T1867">
            <v>1</v>
          </cell>
        </row>
        <row r="1868">
          <cell r="H1868">
            <v>2000569695</v>
          </cell>
          <cell r="L1868" t="str">
            <v>CAM</v>
          </cell>
          <cell r="M1868" t="str">
            <v>A-B</v>
          </cell>
          <cell r="N1868" t="str">
            <v>PL 2025</v>
          </cell>
          <cell r="P1868">
            <v>0</v>
          </cell>
          <cell r="Q1868" t="str">
            <v>EPS-F 031 TAKE-IT RELAX - 120mm</v>
          </cell>
          <cell r="R1868" t="str">
            <v>20700100950-006</v>
          </cell>
          <cell r="S1868" t="str">
            <v>M2</v>
          </cell>
          <cell r="T1868">
            <v>1</v>
          </cell>
        </row>
        <row r="1869">
          <cell r="H1869">
            <v>2000153159</v>
          </cell>
          <cell r="M1869" t="str">
            <v>A-B</v>
          </cell>
          <cell r="P1869">
            <v>0</v>
          </cell>
          <cell r="Q1869" t="str">
            <v>Montagezyl. ZyRillo EPS125/70mm mit Fräs</v>
          </cell>
          <cell r="R1869" t="str">
            <v>20700102150-002</v>
          </cell>
          <cell r="S1869" t="str">
            <v>ST</v>
          </cell>
          <cell r="T1869">
            <v>1</v>
          </cell>
        </row>
        <row r="1870">
          <cell r="H1870">
            <v>2000154118</v>
          </cell>
          <cell r="P1870">
            <v>0</v>
          </cell>
          <cell r="Q1870" t="str">
            <v>MontagezylindeRondoline EPS-DM90-60mm</v>
          </cell>
          <cell r="R1870" t="str">
            <v>20700102150-002</v>
          </cell>
          <cell r="S1870" t="str">
            <v>ST</v>
          </cell>
          <cell r="T1870">
            <v>1</v>
          </cell>
        </row>
        <row r="1871">
          <cell r="H1871">
            <v>2000153166</v>
          </cell>
          <cell r="P1871">
            <v>0</v>
          </cell>
          <cell r="Q1871" t="str">
            <v>Montagezylinder Rondoline EPS-DM90-80mm</v>
          </cell>
          <cell r="R1871" t="str">
            <v>20700102150-002</v>
          </cell>
          <cell r="S1871" t="str">
            <v>ST</v>
          </cell>
          <cell r="T1871">
            <v>1</v>
          </cell>
        </row>
        <row r="1872">
          <cell r="H1872">
            <v>2000153134</v>
          </cell>
          <cell r="P1872">
            <v>0</v>
          </cell>
          <cell r="Q1872" t="str">
            <v>Montagezylinder Rondo EPS - DM90 - 100mm</v>
          </cell>
          <cell r="R1872" t="str">
            <v>20700102150-002</v>
          </cell>
          <cell r="S1872" t="str">
            <v>ST</v>
          </cell>
          <cell r="T1872">
            <v>1</v>
          </cell>
        </row>
        <row r="1873">
          <cell r="H1873">
            <v>2000153135</v>
          </cell>
          <cell r="P1873">
            <v>0</v>
          </cell>
          <cell r="Q1873" t="str">
            <v>Montagezylinder Rondo EPS - DM90 - 120mm</v>
          </cell>
          <cell r="R1873" t="str">
            <v>20700102150-002</v>
          </cell>
          <cell r="S1873" t="str">
            <v>ST</v>
          </cell>
          <cell r="T1873">
            <v>1</v>
          </cell>
        </row>
        <row r="1874">
          <cell r="H1874">
            <v>2000154030</v>
          </cell>
          <cell r="P1874">
            <v>0</v>
          </cell>
          <cell r="Q1874" t="str">
            <v>MontagezylindeRondo EPS - DM90 - 140mm</v>
          </cell>
          <cell r="R1874" t="str">
            <v>20700102150-002</v>
          </cell>
          <cell r="S1874" t="str">
            <v>ST</v>
          </cell>
          <cell r="T1874">
            <v>1</v>
          </cell>
        </row>
        <row r="1875">
          <cell r="H1875">
            <v>2000154031</v>
          </cell>
          <cell r="P1875">
            <v>0</v>
          </cell>
          <cell r="Q1875" t="str">
            <v>MontagezylindeRondo EPS - DM90 - 160mm</v>
          </cell>
          <cell r="R1875" t="str">
            <v>20700102150-002</v>
          </cell>
          <cell r="S1875" t="str">
            <v>ST</v>
          </cell>
          <cell r="T1875">
            <v>1</v>
          </cell>
        </row>
        <row r="1876">
          <cell r="H1876">
            <v>2000154032</v>
          </cell>
          <cell r="P1876">
            <v>0</v>
          </cell>
          <cell r="Q1876" t="str">
            <v>MontagezylindeRondo EPS - DM90 - 180mm</v>
          </cell>
          <cell r="R1876" t="str">
            <v>20700102150-002</v>
          </cell>
          <cell r="S1876" t="str">
            <v>ST</v>
          </cell>
          <cell r="T1876">
            <v>1</v>
          </cell>
        </row>
        <row r="1877">
          <cell r="H1877">
            <v>2000154033</v>
          </cell>
          <cell r="P1877">
            <v>0</v>
          </cell>
          <cell r="Q1877" t="str">
            <v>MontagezylindeRondo EPS - DM90 - 200mm</v>
          </cell>
          <cell r="R1877" t="str">
            <v>20700102150-002</v>
          </cell>
          <cell r="S1877" t="str">
            <v>ST</v>
          </cell>
          <cell r="T1877">
            <v>1</v>
          </cell>
        </row>
        <row r="1878">
          <cell r="H1878">
            <v>2000154052</v>
          </cell>
          <cell r="P1878">
            <v>0</v>
          </cell>
          <cell r="Q1878" t="str">
            <v>MontagezylindeRondo EPS - DM90 - 220mm</v>
          </cell>
          <cell r="R1878" t="str">
            <v>20700102150-002</v>
          </cell>
          <cell r="S1878" t="str">
            <v>ST</v>
          </cell>
          <cell r="T1878">
            <v>1</v>
          </cell>
        </row>
        <row r="1879">
          <cell r="H1879">
            <v>2000154053</v>
          </cell>
          <cell r="P1879">
            <v>0</v>
          </cell>
          <cell r="Q1879" t="str">
            <v>MontagezylindeRondo EPS - DM90 - 240mm</v>
          </cell>
          <cell r="R1879" t="str">
            <v>20700102150-002</v>
          </cell>
          <cell r="S1879" t="str">
            <v>ST</v>
          </cell>
          <cell r="T1879">
            <v>1</v>
          </cell>
        </row>
        <row r="1880">
          <cell r="H1880">
            <v>2000154054</v>
          </cell>
          <cell r="P1880">
            <v>0</v>
          </cell>
          <cell r="Q1880" t="str">
            <v>MontagezylindeRondo EPS - DM90 - 260mm</v>
          </cell>
          <cell r="R1880" t="str">
            <v>20700102150-002</v>
          </cell>
          <cell r="S1880" t="str">
            <v>ST</v>
          </cell>
          <cell r="T1880">
            <v>1</v>
          </cell>
        </row>
        <row r="1881">
          <cell r="H1881">
            <v>2000154055</v>
          </cell>
          <cell r="P1881">
            <v>0</v>
          </cell>
          <cell r="Q1881" t="str">
            <v>MontagezylindeRondo EPS - DM90 - 280mm</v>
          </cell>
          <cell r="R1881" t="str">
            <v>20700102150-002</v>
          </cell>
          <cell r="S1881" t="str">
            <v>ST</v>
          </cell>
          <cell r="T1881">
            <v>1</v>
          </cell>
        </row>
        <row r="1882">
          <cell r="H1882">
            <v>2000154056</v>
          </cell>
          <cell r="P1882">
            <v>0</v>
          </cell>
          <cell r="Q1882" t="str">
            <v>MontagezylindeRondo EPS - DM90 - 300mm</v>
          </cell>
          <cell r="R1882" t="str">
            <v>20700102150-002</v>
          </cell>
          <cell r="S1882" t="str">
            <v>ST</v>
          </cell>
          <cell r="T1882">
            <v>1</v>
          </cell>
        </row>
        <row r="1883">
          <cell r="H1883">
            <v>2000154061</v>
          </cell>
          <cell r="P1883">
            <v>0</v>
          </cell>
          <cell r="Q1883" t="str">
            <v>MontagezylindeRondo EPS -DM125mm-200mm</v>
          </cell>
          <cell r="R1883" t="str">
            <v>20700102150-002</v>
          </cell>
          <cell r="S1883" t="str">
            <v>ST</v>
          </cell>
          <cell r="T1883">
            <v>1</v>
          </cell>
        </row>
        <row r="1884">
          <cell r="H1884">
            <v>2000153989</v>
          </cell>
          <cell r="P1884">
            <v>0</v>
          </cell>
          <cell r="Q1884" t="str">
            <v>MontagezylindePU 125mm DD100</v>
          </cell>
          <cell r="R1884" t="str">
            <v>20700102150-002</v>
          </cell>
          <cell r="S1884" t="str">
            <v>ST</v>
          </cell>
          <cell r="T1884">
            <v>1</v>
          </cell>
        </row>
        <row r="1885">
          <cell r="H1885">
            <v>2000154043</v>
          </cell>
          <cell r="P1885">
            <v>0</v>
          </cell>
          <cell r="Q1885" t="str">
            <v>MontagezylindeRondo PU - DM125mm-140mm</v>
          </cell>
          <cell r="R1885" t="str">
            <v>20700102150-002</v>
          </cell>
          <cell r="S1885" t="str">
            <v>ST</v>
          </cell>
          <cell r="T1885">
            <v>1</v>
          </cell>
        </row>
        <row r="1886">
          <cell r="H1886">
            <v>2000154044</v>
          </cell>
          <cell r="P1886">
            <v>0</v>
          </cell>
          <cell r="Q1886" t="str">
            <v>MontagezylindeRondo PU - DM125mm-160mm</v>
          </cell>
          <cell r="R1886" t="str">
            <v>20700102150-002</v>
          </cell>
          <cell r="S1886" t="str">
            <v>ST</v>
          </cell>
          <cell r="T1886">
            <v>1</v>
          </cell>
        </row>
        <row r="1887">
          <cell r="H1887">
            <v>2000154045</v>
          </cell>
          <cell r="P1887">
            <v>0</v>
          </cell>
          <cell r="Q1887" t="str">
            <v>MontagezylindeRondo PU - DM125mm-180mm</v>
          </cell>
          <cell r="R1887" t="str">
            <v>20700102150-002</v>
          </cell>
          <cell r="S1887" t="str">
            <v>ST</v>
          </cell>
          <cell r="T1887">
            <v>1</v>
          </cell>
        </row>
        <row r="1888">
          <cell r="H1888">
            <v>2000154046</v>
          </cell>
          <cell r="P1888">
            <v>0</v>
          </cell>
          <cell r="Q1888" t="str">
            <v>MontagezylindeRondo PU - DM125mm-200mm</v>
          </cell>
          <cell r="R1888" t="str">
            <v>20700102150-002</v>
          </cell>
          <cell r="S1888" t="str">
            <v>ST</v>
          </cell>
          <cell r="T1888">
            <v>1</v>
          </cell>
        </row>
        <row r="1889">
          <cell r="H1889">
            <v>2000154047</v>
          </cell>
          <cell r="P1889">
            <v>0</v>
          </cell>
          <cell r="Q1889" t="str">
            <v>MontagezylindeRondo PU - DM125mm-220mm</v>
          </cell>
          <cell r="R1889" t="str">
            <v>20700102150-002</v>
          </cell>
          <cell r="S1889" t="str">
            <v>ST</v>
          </cell>
          <cell r="T1889">
            <v>1</v>
          </cell>
        </row>
        <row r="1890">
          <cell r="H1890">
            <v>2000154048</v>
          </cell>
          <cell r="P1890">
            <v>0</v>
          </cell>
          <cell r="Q1890" t="str">
            <v>MontagezylindeRondo PU - DM125mm-240mm</v>
          </cell>
          <cell r="R1890" t="str">
            <v>20700102150-002</v>
          </cell>
          <cell r="S1890" t="str">
            <v>ST</v>
          </cell>
          <cell r="T1890">
            <v>1</v>
          </cell>
        </row>
        <row r="1891">
          <cell r="H1891">
            <v>2000154049</v>
          </cell>
          <cell r="P1891">
            <v>0</v>
          </cell>
          <cell r="Q1891" t="str">
            <v>MontagezylindeRondo PU - DM125mm-260mm</v>
          </cell>
          <cell r="R1891" t="str">
            <v>20700102150-002</v>
          </cell>
          <cell r="S1891" t="str">
            <v>ST</v>
          </cell>
          <cell r="T1891">
            <v>1</v>
          </cell>
        </row>
        <row r="1892">
          <cell r="H1892">
            <v>2000154050</v>
          </cell>
          <cell r="P1892">
            <v>0</v>
          </cell>
          <cell r="Q1892" t="str">
            <v>MontagezylindeRondo PU - DM125mm-280mm</v>
          </cell>
          <cell r="R1892" t="str">
            <v>20700102150-002</v>
          </cell>
          <cell r="S1892" t="str">
            <v>ST</v>
          </cell>
          <cell r="T1892">
            <v>1</v>
          </cell>
        </row>
        <row r="1893">
          <cell r="H1893">
            <v>2000154051</v>
          </cell>
          <cell r="P1893">
            <v>0</v>
          </cell>
          <cell r="Q1893" t="str">
            <v>MontagezylindeRondo PU - DM125mm-300mm</v>
          </cell>
          <cell r="R1893" t="str">
            <v>20700102150-002</v>
          </cell>
          <cell r="S1893" t="str">
            <v>ST</v>
          </cell>
          <cell r="T1893">
            <v>1</v>
          </cell>
        </row>
        <row r="1894">
          <cell r="H1894">
            <v>2000154116</v>
          </cell>
          <cell r="P1894">
            <v>0</v>
          </cell>
          <cell r="Q1894" t="str">
            <v>MontagezylindeRondoline PU-DM125-60mm</v>
          </cell>
          <cell r="R1894" t="str">
            <v>20700102150-002</v>
          </cell>
          <cell r="S1894" t="str">
            <v>ST</v>
          </cell>
          <cell r="T1894">
            <v>1</v>
          </cell>
        </row>
        <row r="1895">
          <cell r="H1895">
            <v>2000154117</v>
          </cell>
          <cell r="P1895">
            <v>0</v>
          </cell>
          <cell r="Q1895" t="str">
            <v>MontagezylindeRondoline PU-DM125-80mm</v>
          </cell>
          <cell r="R1895" t="str">
            <v>20700102150-002</v>
          </cell>
          <cell r="S1895" t="str">
            <v>ST</v>
          </cell>
          <cell r="T1895">
            <v>1</v>
          </cell>
        </row>
        <row r="1896">
          <cell r="H1896">
            <v>2000154114</v>
          </cell>
          <cell r="P1896">
            <v>0</v>
          </cell>
          <cell r="Q1896" t="str">
            <v>MontagezylindeRondoline PU - DM90-60mm</v>
          </cell>
          <cell r="R1896" t="str">
            <v>20700102150-002</v>
          </cell>
          <cell r="S1896" t="str">
            <v>ST</v>
          </cell>
          <cell r="T1896">
            <v>1</v>
          </cell>
        </row>
        <row r="1897">
          <cell r="H1897">
            <v>2000154115</v>
          </cell>
          <cell r="P1897">
            <v>0</v>
          </cell>
          <cell r="Q1897" t="str">
            <v>MontagezylindeRondoline PU - DM90-80mm</v>
          </cell>
          <cell r="R1897" t="str">
            <v>20700102150-002</v>
          </cell>
          <cell r="S1897" t="str">
            <v>ST</v>
          </cell>
          <cell r="T1897">
            <v>1</v>
          </cell>
        </row>
        <row r="1898">
          <cell r="H1898">
            <v>2000154024</v>
          </cell>
          <cell r="P1898">
            <v>0</v>
          </cell>
          <cell r="Q1898" t="str">
            <v>Montagezylinder Rondoline PU-DM90-100mm</v>
          </cell>
          <cell r="R1898" t="str">
            <v>20700102150-002</v>
          </cell>
          <cell r="S1898" t="str">
            <v>ST</v>
          </cell>
          <cell r="T1898">
            <v>1</v>
          </cell>
        </row>
        <row r="1899">
          <cell r="H1899">
            <v>2000154025</v>
          </cell>
          <cell r="P1899">
            <v>0</v>
          </cell>
          <cell r="Q1899" t="str">
            <v>MontagezylindeRondo PU - DM90 - 120mm</v>
          </cell>
          <cell r="R1899" t="str">
            <v>20700102150-002</v>
          </cell>
          <cell r="S1899" t="str">
            <v>ST</v>
          </cell>
          <cell r="T1899">
            <v>1</v>
          </cell>
        </row>
        <row r="1900">
          <cell r="H1900">
            <v>2000154026</v>
          </cell>
          <cell r="P1900">
            <v>0</v>
          </cell>
          <cell r="Q1900" t="str">
            <v>MontagezylindeRondo PU - DM90 - 140mm</v>
          </cell>
          <cell r="R1900" t="str">
            <v>20700102150-002</v>
          </cell>
          <cell r="S1900" t="str">
            <v>ST</v>
          </cell>
          <cell r="T1900">
            <v>1</v>
          </cell>
        </row>
        <row r="1901">
          <cell r="H1901">
            <v>2000154027</v>
          </cell>
          <cell r="P1901">
            <v>0</v>
          </cell>
          <cell r="Q1901" t="str">
            <v>MontagezylindeRondo PU - DM90 - 160mm</v>
          </cell>
          <cell r="R1901" t="str">
            <v>20700102150-002</v>
          </cell>
          <cell r="S1901" t="str">
            <v>ST</v>
          </cell>
          <cell r="T1901">
            <v>1</v>
          </cell>
        </row>
        <row r="1902">
          <cell r="H1902">
            <v>2000154028</v>
          </cell>
          <cell r="P1902">
            <v>0</v>
          </cell>
          <cell r="Q1902" t="str">
            <v>MontagezylindeRondo PU - DM90 - 180mm</v>
          </cell>
          <cell r="R1902" t="str">
            <v>20700102150-002</v>
          </cell>
          <cell r="S1902" t="str">
            <v>ST</v>
          </cell>
          <cell r="T1902">
            <v>1</v>
          </cell>
        </row>
        <row r="1903">
          <cell r="H1903">
            <v>2000154029</v>
          </cell>
          <cell r="P1903">
            <v>0</v>
          </cell>
          <cell r="Q1903" t="str">
            <v>Montagezylinder Rondoline PU-DM90-200mm</v>
          </cell>
          <cell r="R1903" t="str">
            <v>20700102150-002</v>
          </cell>
          <cell r="S1903" t="str">
            <v>ST</v>
          </cell>
          <cell r="T1903">
            <v>1</v>
          </cell>
        </row>
        <row r="1904">
          <cell r="H1904">
            <v>2000154038</v>
          </cell>
          <cell r="P1904">
            <v>0</v>
          </cell>
          <cell r="Q1904" t="str">
            <v>MontagezylindeRondo PU - DM90 - 220mm</v>
          </cell>
          <cell r="R1904" t="str">
            <v>20700102150-002</v>
          </cell>
          <cell r="S1904" t="str">
            <v>ST</v>
          </cell>
          <cell r="T1904">
            <v>1</v>
          </cell>
        </row>
        <row r="1905">
          <cell r="H1905">
            <v>2000154039</v>
          </cell>
          <cell r="P1905">
            <v>0</v>
          </cell>
          <cell r="Q1905" t="str">
            <v>MontagezylindeRondo PU - DM90 - 240mm</v>
          </cell>
          <cell r="R1905" t="str">
            <v>20700102150-002</v>
          </cell>
          <cell r="S1905" t="str">
            <v>ST</v>
          </cell>
          <cell r="T1905">
            <v>1</v>
          </cell>
        </row>
        <row r="1906">
          <cell r="H1906">
            <v>2000154040</v>
          </cell>
          <cell r="P1906">
            <v>0</v>
          </cell>
          <cell r="Q1906" t="str">
            <v>MontagezylindeRondo PU - DM90 - 260mm</v>
          </cell>
          <cell r="R1906" t="str">
            <v>20700102150-002</v>
          </cell>
          <cell r="S1906" t="str">
            <v>ST</v>
          </cell>
          <cell r="T1906">
            <v>1</v>
          </cell>
        </row>
        <row r="1907">
          <cell r="H1907">
            <v>2000154041</v>
          </cell>
          <cell r="P1907">
            <v>0</v>
          </cell>
          <cell r="Q1907" t="str">
            <v>MontagezylindeRondo PU - DM90 - 280mm</v>
          </cell>
          <cell r="R1907" t="str">
            <v>20700102150-002</v>
          </cell>
          <cell r="S1907" t="str">
            <v>ST</v>
          </cell>
          <cell r="T1907">
            <v>1</v>
          </cell>
        </row>
        <row r="1908">
          <cell r="H1908">
            <v>2000154042</v>
          </cell>
          <cell r="P1908">
            <v>0</v>
          </cell>
          <cell r="Q1908" t="str">
            <v>MontagezylindeRondo PU - DM90 - 300mm</v>
          </cell>
          <cell r="R1908" t="str">
            <v>20700102150-002</v>
          </cell>
          <cell r="S1908" t="str">
            <v>ST</v>
          </cell>
          <cell r="T1908">
            <v>1</v>
          </cell>
        </row>
        <row r="1909">
          <cell r="H1909">
            <v>2000154119</v>
          </cell>
          <cell r="P1909">
            <v>0</v>
          </cell>
          <cell r="Q1909" t="str">
            <v>Universalmontageplatte-138x138mm, 60mm</v>
          </cell>
          <cell r="R1909" t="str">
            <v>20700102150-006</v>
          </cell>
          <cell r="S1909" t="str">
            <v>ST</v>
          </cell>
          <cell r="T1909">
            <v>1</v>
          </cell>
        </row>
        <row r="1910">
          <cell r="H1910">
            <v>2000154121</v>
          </cell>
          <cell r="P1910">
            <v>0</v>
          </cell>
          <cell r="Q1910" t="str">
            <v>Universalmontageplatte-138x138mm, 80mm</v>
          </cell>
          <cell r="R1910" t="str">
            <v>20700102150-006</v>
          </cell>
          <cell r="S1910" t="str">
            <v>ST</v>
          </cell>
          <cell r="T1910">
            <v>1</v>
          </cell>
        </row>
        <row r="1911">
          <cell r="H1911">
            <v>2000154085</v>
          </cell>
          <cell r="P1911">
            <v>0</v>
          </cell>
          <cell r="Q1911" t="str">
            <v>Universalmontageplatte-138x138mm, 100mm</v>
          </cell>
          <cell r="R1911" t="str">
            <v>20700102150-006</v>
          </cell>
          <cell r="S1911" t="str">
            <v>ST</v>
          </cell>
          <cell r="T1911">
            <v>1</v>
          </cell>
        </row>
        <row r="1912">
          <cell r="H1912">
            <v>2000153141</v>
          </cell>
          <cell r="P1912">
            <v>0</v>
          </cell>
          <cell r="Q1912" t="str">
            <v>UMP-ALU-Q - 138x138x120mm inkl. 4 Schrau</v>
          </cell>
          <cell r="R1912" t="str">
            <v>20700102150-006</v>
          </cell>
          <cell r="S1912" t="str">
            <v>ST</v>
          </cell>
          <cell r="T1912">
            <v>1</v>
          </cell>
        </row>
        <row r="1913">
          <cell r="H1913">
            <v>2000154086</v>
          </cell>
          <cell r="P1913">
            <v>0</v>
          </cell>
          <cell r="Q1913" t="str">
            <v>Universalmontageplatte-138x138mm - 140mm</v>
          </cell>
          <cell r="R1913" t="str">
            <v>20700102150-006</v>
          </cell>
          <cell r="S1913" t="str">
            <v>ST</v>
          </cell>
          <cell r="T1913">
            <v>1</v>
          </cell>
        </row>
        <row r="1914">
          <cell r="H1914">
            <v>2000154087</v>
          </cell>
          <cell r="P1914">
            <v>0</v>
          </cell>
          <cell r="Q1914" t="str">
            <v>Universalmontageplatte-138x138mm - 160mm</v>
          </cell>
          <cell r="R1914" t="str">
            <v>20700102150-006</v>
          </cell>
          <cell r="S1914" t="str">
            <v>ST</v>
          </cell>
          <cell r="T1914">
            <v>1</v>
          </cell>
        </row>
        <row r="1915">
          <cell r="H1915">
            <v>2000154088</v>
          </cell>
          <cell r="P1915">
            <v>0</v>
          </cell>
          <cell r="Q1915" t="str">
            <v>Montageplatte UMP-ALU-Q-138x138mm, 180mm</v>
          </cell>
          <cell r="R1915" t="str">
            <v>20700102150-006</v>
          </cell>
          <cell r="S1915" t="str">
            <v>ST</v>
          </cell>
          <cell r="T1915">
            <v>1</v>
          </cell>
        </row>
        <row r="1916">
          <cell r="H1916">
            <v>2000153142</v>
          </cell>
          <cell r="P1916">
            <v>0</v>
          </cell>
          <cell r="Q1916" t="str">
            <v>UMP-ALU -Q 138x138x200mm inkl. 4 Schraub</v>
          </cell>
          <cell r="R1916" t="str">
            <v>20700102150-006</v>
          </cell>
          <cell r="S1916" t="str">
            <v>ST</v>
          </cell>
          <cell r="T1916">
            <v>1</v>
          </cell>
        </row>
        <row r="1917">
          <cell r="H1917">
            <v>2000154089</v>
          </cell>
          <cell r="P1917">
            <v>0</v>
          </cell>
          <cell r="Q1917" t="str">
            <v>Universalmontageplatte-138x138mm, 220mm</v>
          </cell>
          <cell r="R1917" t="str">
            <v>20700102150-006</v>
          </cell>
          <cell r="S1917" t="str">
            <v>ST</v>
          </cell>
          <cell r="T1917">
            <v>1</v>
          </cell>
        </row>
        <row r="1918">
          <cell r="H1918">
            <v>2000154090</v>
          </cell>
          <cell r="P1918">
            <v>0</v>
          </cell>
          <cell r="Q1918" t="str">
            <v>Universalmontageplatte-138x138mm, 240mm</v>
          </cell>
          <cell r="R1918" t="str">
            <v>20700102150-006</v>
          </cell>
          <cell r="S1918" t="str">
            <v>ST</v>
          </cell>
          <cell r="T1918">
            <v>1</v>
          </cell>
        </row>
        <row r="1919">
          <cell r="H1919">
            <v>2000153143</v>
          </cell>
          <cell r="P1919">
            <v>0</v>
          </cell>
          <cell r="Q1919" t="str">
            <v>UMP-ALU-Q 138x138x260mm inkl. 4 Schraubd</v>
          </cell>
          <cell r="R1919" t="str">
            <v>20700102150-006</v>
          </cell>
          <cell r="S1919" t="str">
            <v>ST</v>
          </cell>
          <cell r="T1919">
            <v>1</v>
          </cell>
        </row>
        <row r="1920">
          <cell r="H1920">
            <v>2000154091</v>
          </cell>
          <cell r="P1920">
            <v>0</v>
          </cell>
          <cell r="Q1920" t="str">
            <v>Universalmontageplatte-138x138mm, 280mm</v>
          </cell>
          <cell r="R1920" t="str">
            <v>20700102150-006</v>
          </cell>
          <cell r="S1920" t="str">
            <v>ST</v>
          </cell>
          <cell r="T1920">
            <v>1</v>
          </cell>
        </row>
        <row r="1921">
          <cell r="H1921">
            <v>2000154092</v>
          </cell>
          <cell r="P1921">
            <v>0</v>
          </cell>
          <cell r="Q1921" t="str">
            <v>Universalmontageplatte-138x138mm, 300mm</v>
          </cell>
          <cell r="R1921" t="str">
            <v>20700102150-006</v>
          </cell>
          <cell r="S1921" t="str">
            <v>ST</v>
          </cell>
          <cell r="T1921">
            <v>1</v>
          </cell>
        </row>
        <row r="1922">
          <cell r="H1922">
            <v>2000154120</v>
          </cell>
          <cell r="P1922">
            <v>0</v>
          </cell>
          <cell r="Q1922" t="str">
            <v>Universalmontageplatte-138x138mm, 60mm</v>
          </cell>
          <cell r="R1922" t="str">
            <v>20700102150-006</v>
          </cell>
          <cell r="S1922" t="str">
            <v>ST</v>
          </cell>
          <cell r="T1922">
            <v>1</v>
          </cell>
        </row>
        <row r="1923">
          <cell r="H1923">
            <v>2000154122</v>
          </cell>
          <cell r="P1923">
            <v>0</v>
          </cell>
          <cell r="Q1923" t="str">
            <v>Universalmontageplatte-138x138mm, 80mm</v>
          </cell>
          <cell r="R1923" t="str">
            <v>20700102150-006</v>
          </cell>
          <cell r="S1923" t="str">
            <v>ST</v>
          </cell>
          <cell r="T1923">
            <v>1</v>
          </cell>
        </row>
        <row r="1924">
          <cell r="H1924">
            <v>2000154093</v>
          </cell>
          <cell r="P1924">
            <v>0</v>
          </cell>
          <cell r="Q1924" t="str">
            <v>Universalmontageplatte-138x138mm, 100mm</v>
          </cell>
          <cell r="R1924" t="str">
            <v>20700102150-006</v>
          </cell>
          <cell r="S1924" t="str">
            <v>ST</v>
          </cell>
          <cell r="T1924">
            <v>1</v>
          </cell>
        </row>
        <row r="1925">
          <cell r="H1925">
            <v>2000154094</v>
          </cell>
          <cell r="P1925">
            <v>0</v>
          </cell>
          <cell r="Q1925" t="str">
            <v>Universalmontageplatte-138x138mm, 120mm</v>
          </cell>
          <cell r="R1925" t="str">
            <v>20700102150-006</v>
          </cell>
          <cell r="S1925" t="str">
            <v>ST</v>
          </cell>
          <cell r="T1925">
            <v>1</v>
          </cell>
        </row>
        <row r="1926">
          <cell r="H1926">
            <v>2000154095</v>
          </cell>
          <cell r="P1926">
            <v>0</v>
          </cell>
          <cell r="Q1926" t="str">
            <v>Universalmontageplatte-138x138mm, 140mm</v>
          </cell>
          <cell r="R1926" t="str">
            <v>20700102150-006</v>
          </cell>
          <cell r="S1926" t="str">
            <v>ST</v>
          </cell>
          <cell r="T1926">
            <v>1</v>
          </cell>
        </row>
        <row r="1927">
          <cell r="H1927">
            <v>2000154096</v>
          </cell>
          <cell r="P1927">
            <v>0</v>
          </cell>
          <cell r="Q1927" t="str">
            <v>Universalmontageplatte-138x138mm, 160mm</v>
          </cell>
          <cell r="R1927" t="str">
            <v>20700102150-006</v>
          </cell>
          <cell r="S1927" t="str">
            <v>ST</v>
          </cell>
          <cell r="T1927">
            <v>1</v>
          </cell>
        </row>
        <row r="1928">
          <cell r="H1928">
            <v>2000154097</v>
          </cell>
          <cell r="P1928">
            <v>0</v>
          </cell>
          <cell r="Q1928" t="str">
            <v>Universalmontageplatte-138x138mm, 180mm</v>
          </cell>
          <cell r="R1928" t="str">
            <v>20700102150-006</v>
          </cell>
          <cell r="S1928" t="str">
            <v>ST</v>
          </cell>
          <cell r="T1928">
            <v>1</v>
          </cell>
        </row>
        <row r="1929">
          <cell r="H1929">
            <v>2000154098</v>
          </cell>
          <cell r="P1929">
            <v>0</v>
          </cell>
          <cell r="Q1929" t="str">
            <v>Universalmontageplatte-138x138mm, 200mm</v>
          </cell>
          <cell r="R1929" t="str">
            <v>20700102150-006</v>
          </cell>
          <cell r="S1929" t="str">
            <v>ST</v>
          </cell>
          <cell r="T1929">
            <v>1</v>
          </cell>
        </row>
        <row r="1930">
          <cell r="H1930">
            <v>2000154099</v>
          </cell>
          <cell r="P1930">
            <v>0</v>
          </cell>
          <cell r="Q1930" t="str">
            <v>Universalmontageplatte-138x138mm, 220mm</v>
          </cell>
          <cell r="R1930" t="str">
            <v>20700102150-006</v>
          </cell>
          <cell r="S1930" t="str">
            <v>ST</v>
          </cell>
          <cell r="T1930">
            <v>1</v>
          </cell>
        </row>
        <row r="1931">
          <cell r="H1931">
            <v>2000154100</v>
          </cell>
          <cell r="P1931">
            <v>0</v>
          </cell>
          <cell r="Q1931" t="str">
            <v>Universalmontageplatte-138x138mm, 240mm</v>
          </cell>
          <cell r="R1931" t="str">
            <v>20700102150-006</v>
          </cell>
          <cell r="S1931" t="str">
            <v>ST</v>
          </cell>
          <cell r="T1931">
            <v>1</v>
          </cell>
        </row>
        <row r="1932">
          <cell r="H1932">
            <v>2000154101</v>
          </cell>
          <cell r="P1932">
            <v>0</v>
          </cell>
          <cell r="Q1932" t="str">
            <v>Universalmontageplatte-138x138mm, 260mm</v>
          </cell>
          <cell r="R1932" t="str">
            <v>20700102150-006</v>
          </cell>
          <cell r="S1932" t="str">
            <v>ST</v>
          </cell>
          <cell r="T1932">
            <v>1</v>
          </cell>
        </row>
        <row r="1933">
          <cell r="H1933">
            <v>2000154102</v>
          </cell>
          <cell r="P1933">
            <v>0</v>
          </cell>
          <cell r="Q1933" t="str">
            <v>Universalmontageplatte-138x138mm, 280mm</v>
          </cell>
          <cell r="R1933" t="str">
            <v>20700102150-006</v>
          </cell>
          <cell r="S1933" t="str">
            <v>ST</v>
          </cell>
          <cell r="T1933">
            <v>1</v>
          </cell>
        </row>
        <row r="1934">
          <cell r="H1934">
            <v>2000154103</v>
          </cell>
          <cell r="P1934">
            <v>0</v>
          </cell>
          <cell r="Q1934" t="str">
            <v>Universalmontageplatte-138x138mm, 300mm</v>
          </cell>
          <cell r="R1934" t="str">
            <v>20700102150-006</v>
          </cell>
          <cell r="S1934" t="str">
            <v>ST</v>
          </cell>
          <cell r="T1934">
            <v>1</v>
          </cell>
        </row>
        <row r="1935">
          <cell r="H1935">
            <v>2000154123</v>
          </cell>
          <cell r="P1935">
            <v>0</v>
          </cell>
          <cell r="Q1935" t="str">
            <v>UMP-ALU-R 238x138x60mm inkl. Dübel</v>
          </cell>
          <cell r="R1935" t="str">
            <v>20700102150-006</v>
          </cell>
          <cell r="S1935" t="str">
            <v>ST</v>
          </cell>
          <cell r="T1935">
            <v>1</v>
          </cell>
        </row>
        <row r="1936">
          <cell r="H1936">
            <v>2000154104</v>
          </cell>
          <cell r="P1936">
            <v>0</v>
          </cell>
          <cell r="Q1936" t="str">
            <v>Universalmontageplatte-238x138mm - 120mm</v>
          </cell>
          <cell r="R1936" t="str">
            <v>20700102150-006</v>
          </cell>
          <cell r="S1936" t="str">
            <v>ST</v>
          </cell>
          <cell r="T1936">
            <v>1</v>
          </cell>
        </row>
        <row r="1937">
          <cell r="H1937">
            <v>2000154105</v>
          </cell>
          <cell r="P1937">
            <v>0</v>
          </cell>
          <cell r="Q1937" t="str">
            <v>Universalmontageplatte-238x138mm - 140mm</v>
          </cell>
          <cell r="R1937" t="str">
            <v>20700102150-006</v>
          </cell>
          <cell r="S1937" t="str">
            <v>ST</v>
          </cell>
          <cell r="T1937">
            <v>1</v>
          </cell>
        </row>
        <row r="1938">
          <cell r="H1938">
            <v>2000154106</v>
          </cell>
          <cell r="P1938">
            <v>0</v>
          </cell>
          <cell r="Q1938" t="str">
            <v>Universalmontageplatte-238x138mm - 160mm</v>
          </cell>
          <cell r="R1938" t="str">
            <v>20700102150-006</v>
          </cell>
          <cell r="S1938" t="str">
            <v>ST</v>
          </cell>
          <cell r="T1938">
            <v>1</v>
          </cell>
        </row>
        <row r="1939">
          <cell r="H1939">
            <v>2000154107</v>
          </cell>
          <cell r="P1939">
            <v>0</v>
          </cell>
          <cell r="Q1939" t="str">
            <v>Universalmontageplatte-238x138mm - 180mm</v>
          </cell>
          <cell r="R1939" t="str">
            <v>20700102150-006</v>
          </cell>
          <cell r="S1939" t="str">
            <v>ST</v>
          </cell>
          <cell r="T1939">
            <v>1</v>
          </cell>
        </row>
        <row r="1940">
          <cell r="H1940">
            <v>2000153144</v>
          </cell>
          <cell r="P1940">
            <v>0</v>
          </cell>
          <cell r="Q1940" t="str">
            <v>UMP-ALU-R 238x138x200mm inkl. 4 Schraubd</v>
          </cell>
          <cell r="R1940" t="str">
            <v>20700102150-006</v>
          </cell>
          <cell r="S1940" t="str">
            <v>ST</v>
          </cell>
          <cell r="T1940">
            <v>1</v>
          </cell>
        </row>
        <row r="1941">
          <cell r="H1941">
            <v>2000154108</v>
          </cell>
          <cell r="P1941">
            <v>0</v>
          </cell>
          <cell r="Q1941" t="str">
            <v>Universalmontageplatte-238x138mm - 220mm</v>
          </cell>
          <cell r="R1941" t="str">
            <v>20700102150-006</v>
          </cell>
          <cell r="S1941" t="str">
            <v>ST</v>
          </cell>
          <cell r="T1941">
            <v>1</v>
          </cell>
        </row>
        <row r="1942">
          <cell r="H1942">
            <v>2000153145</v>
          </cell>
          <cell r="P1942">
            <v>0</v>
          </cell>
          <cell r="Q1942" t="str">
            <v>UMP-ALU-R 238x138x240mm inkl. 4 Schraubd</v>
          </cell>
          <cell r="R1942" t="str">
            <v>20700102150-006</v>
          </cell>
          <cell r="S1942" t="str">
            <v>ST</v>
          </cell>
          <cell r="T1942">
            <v>1</v>
          </cell>
        </row>
        <row r="1943">
          <cell r="H1943">
            <v>2000153146</v>
          </cell>
          <cell r="P1943">
            <v>0</v>
          </cell>
          <cell r="Q1943" t="str">
            <v>UMP-ALU-R 238x138x260mm inkl. 4 Schraubd</v>
          </cell>
          <cell r="R1943" t="str">
            <v>20700102150-006</v>
          </cell>
          <cell r="S1943" t="str">
            <v>ST</v>
          </cell>
          <cell r="T1943">
            <v>1</v>
          </cell>
        </row>
        <row r="1944">
          <cell r="H1944">
            <v>2000155332</v>
          </cell>
          <cell r="P1944">
            <v>0</v>
          </cell>
          <cell r="Q1944" t="str">
            <v>Montageplatte UMP-ALU-R-238x138mm-300mm</v>
          </cell>
          <cell r="R1944" t="str">
            <v>20700102150-006</v>
          </cell>
          <cell r="S1944" t="str">
            <v>ST</v>
          </cell>
          <cell r="T1944">
            <v>1</v>
          </cell>
        </row>
        <row r="1945">
          <cell r="H1945">
            <v>2000154124</v>
          </cell>
          <cell r="P1945">
            <v>0</v>
          </cell>
          <cell r="Q1945" t="str">
            <v>Universalmontageplatte-238x138mm-60mm</v>
          </cell>
          <cell r="R1945" t="str">
            <v>20700102150-006</v>
          </cell>
          <cell r="S1945" t="str">
            <v>ST</v>
          </cell>
          <cell r="T1945">
            <v>1</v>
          </cell>
        </row>
        <row r="1946">
          <cell r="H1946">
            <v>2000153147</v>
          </cell>
          <cell r="P1946">
            <v>0</v>
          </cell>
          <cell r="Q1946" t="str">
            <v>UMP-ALU-R 238x138x200mm ohne Schraubd</v>
          </cell>
          <cell r="R1946" t="str">
            <v>20700102150-006</v>
          </cell>
          <cell r="S1946" t="str">
            <v>ST</v>
          </cell>
          <cell r="T1946">
            <v>1</v>
          </cell>
        </row>
        <row r="1947">
          <cell r="H1947">
            <v>2000153148</v>
          </cell>
          <cell r="P1947">
            <v>0</v>
          </cell>
          <cell r="Q1947" t="str">
            <v>UMP-ALU-R 238x138x300mm ohne Schraubd</v>
          </cell>
          <cell r="R1947" t="str">
            <v>20700102150-006</v>
          </cell>
          <cell r="S1947" t="str">
            <v>ST</v>
          </cell>
          <cell r="T1947">
            <v>1</v>
          </cell>
        </row>
        <row r="1948">
          <cell r="H1948">
            <v>2000569696</v>
          </cell>
          <cell r="L1948" t="str">
            <v>CAM</v>
          </cell>
          <cell r="M1948" t="str">
            <v>A-B</v>
          </cell>
          <cell r="N1948" t="str">
            <v>PL 2025</v>
          </cell>
          <cell r="P1948">
            <v>0</v>
          </cell>
          <cell r="Q1948" t="str">
            <v>EPS-F 031 TAKE-IT RELAX - 140mm</v>
          </cell>
          <cell r="R1948" t="str">
            <v>20700100950-006</v>
          </cell>
          <cell r="S1948" t="str">
            <v>M2</v>
          </cell>
          <cell r="T1948">
            <v>1</v>
          </cell>
        </row>
        <row r="1949">
          <cell r="H1949">
            <v>2000569697</v>
          </cell>
          <cell r="L1949" t="str">
            <v>CAM</v>
          </cell>
          <cell r="M1949" t="str">
            <v>A-B</v>
          </cell>
          <cell r="N1949" t="str">
            <v>PL 2025</v>
          </cell>
          <cell r="P1949">
            <v>0</v>
          </cell>
          <cell r="Q1949" t="str">
            <v>EPS-F 031 TAKE-IT RELAX - 160mm</v>
          </cell>
          <cell r="R1949" t="str">
            <v>20700100950-006</v>
          </cell>
          <cell r="S1949" t="str">
            <v>M2</v>
          </cell>
          <cell r="T1949">
            <v>1</v>
          </cell>
        </row>
        <row r="1950">
          <cell r="H1950">
            <v>2000569698</v>
          </cell>
          <cell r="L1950" t="str">
            <v>CAM</v>
          </cell>
          <cell r="M1950" t="str">
            <v>A-B</v>
          </cell>
          <cell r="N1950" t="str">
            <v>PL 2025</v>
          </cell>
          <cell r="P1950">
            <v>0</v>
          </cell>
          <cell r="Q1950" t="str">
            <v>EPS-F 031 TAKE-IT RELAX - 180mm</v>
          </cell>
          <cell r="R1950" t="str">
            <v>20700100950-006</v>
          </cell>
          <cell r="S1950" t="str">
            <v>M2</v>
          </cell>
          <cell r="T1950">
            <v>1</v>
          </cell>
        </row>
        <row r="1951">
          <cell r="H1951">
            <v>2000569699</v>
          </cell>
          <cell r="L1951" t="str">
            <v>CAM</v>
          </cell>
          <cell r="M1951" t="str">
            <v>A-B</v>
          </cell>
          <cell r="N1951" t="str">
            <v>PL 2025</v>
          </cell>
          <cell r="P1951">
            <v>0</v>
          </cell>
          <cell r="Q1951" t="str">
            <v>EPS-F 031 TAKE-IT RELAX - 200mm</v>
          </cell>
          <cell r="R1951" t="str">
            <v>20700100950-006</v>
          </cell>
          <cell r="S1951" t="str">
            <v>M2</v>
          </cell>
          <cell r="T1951">
            <v>1</v>
          </cell>
        </row>
        <row r="1952">
          <cell r="H1952">
            <v>2000569700</v>
          </cell>
          <cell r="L1952" t="str">
            <v>CAM</v>
          </cell>
          <cell r="M1952" t="str">
            <v>A-B</v>
          </cell>
          <cell r="N1952" t="str">
            <v>PL 2025</v>
          </cell>
          <cell r="P1952">
            <v>0</v>
          </cell>
          <cell r="Q1952" t="str">
            <v>EPS-F 031 TAKE-IT RELAX - 220mm</v>
          </cell>
          <cell r="R1952" t="str">
            <v>20700100950-006</v>
          </cell>
          <cell r="S1952" t="str">
            <v>M2</v>
          </cell>
          <cell r="T1952">
            <v>1</v>
          </cell>
        </row>
        <row r="1953">
          <cell r="H1953">
            <v>2000693898</v>
          </cell>
          <cell r="N1953" t="str">
            <v>PL 2025</v>
          </cell>
          <cell r="P1953">
            <v>0</v>
          </cell>
          <cell r="Q1953" t="str">
            <v>RÖFIX EPS-F BOSSE Typ I - 1lfm</v>
          </cell>
          <cell r="R1953" t="str">
            <v>20700100950-058</v>
          </cell>
          <cell r="S1953" t="str">
            <v>M</v>
          </cell>
          <cell r="T1953">
            <v>1</v>
          </cell>
        </row>
        <row r="1954">
          <cell r="H1954">
            <v>2000693899</v>
          </cell>
          <cell r="N1954" t="str">
            <v>PL 2025</v>
          </cell>
          <cell r="P1954">
            <v>0</v>
          </cell>
          <cell r="Q1954" t="str">
            <v>RÖFIX EPS-F BOSSE Typ II - 1lfm</v>
          </cell>
          <cell r="R1954" t="str">
            <v>20700100950-058</v>
          </cell>
          <cell r="S1954" t="str">
            <v>M</v>
          </cell>
          <cell r="T1954">
            <v>1</v>
          </cell>
        </row>
        <row r="1955">
          <cell r="H1955">
            <v>2000693900</v>
          </cell>
          <cell r="N1955" t="str">
            <v>PL 2025</v>
          </cell>
          <cell r="P1955">
            <v>0</v>
          </cell>
          <cell r="Q1955" t="str">
            <v>RÖFIX EPS-F BOSSE Typ III - 1lfm</v>
          </cell>
          <cell r="R1955" t="str">
            <v>20700100950-058</v>
          </cell>
          <cell r="S1955" t="str">
            <v>M</v>
          </cell>
          <cell r="T1955">
            <v>1</v>
          </cell>
        </row>
        <row r="1956">
          <cell r="H1956">
            <v>2000694342</v>
          </cell>
          <cell r="M1956" t="str">
            <v>A-B</v>
          </cell>
          <cell r="N1956" t="str">
            <v>PL 2025</v>
          </cell>
          <cell r="P1956">
            <v>0</v>
          </cell>
          <cell r="Q1956" t="str">
            <v>RÖFIX WOFITHERM 110 - 100mm - Stumpf</v>
          </cell>
          <cell r="R1956" t="str">
            <v>20700101050-001</v>
          </cell>
          <cell r="S1956" t="str">
            <v>M2</v>
          </cell>
          <cell r="T1956">
            <v>1</v>
          </cell>
        </row>
        <row r="1957">
          <cell r="H1957">
            <v>2000694343</v>
          </cell>
          <cell r="M1957" t="str">
            <v>A-B</v>
          </cell>
          <cell r="N1957" t="str">
            <v>PL 2025</v>
          </cell>
          <cell r="P1957">
            <v>0</v>
          </cell>
          <cell r="Q1957" t="str">
            <v>RÖFIX WOFITHERM 110 - 120mm - Stumpf</v>
          </cell>
          <cell r="R1957" t="str">
            <v>20700101050-001</v>
          </cell>
          <cell r="S1957" t="str">
            <v>M2</v>
          </cell>
          <cell r="T1957">
            <v>1</v>
          </cell>
        </row>
        <row r="1958">
          <cell r="H1958">
            <v>2000694344</v>
          </cell>
          <cell r="M1958" t="str">
            <v>A-B</v>
          </cell>
          <cell r="N1958" t="str">
            <v>PL 2025</v>
          </cell>
          <cell r="P1958">
            <v>20169.690000000002</v>
          </cell>
          <cell r="Q1958" t="str">
            <v>RÖFIX WOFITHERM 110 - 140mm - Stumpf</v>
          </cell>
          <cell r="R1958" t="str">
            <v>20700101050-001</v>
          </cell>
          <cell r="S1958" t="str">
            <v>M2</v>
          </cell>
          <cell r="T1958">
            <v>1</v>
          </cell>
        </row>
        <row r="1959">
          <cell r="H1959">
            <v>2000833174</v>
          </cell>
          <cell r="M1959" t="str">
            <v>A-B</v>
          </cell>
          <cell r="P1959">
            <v>0</v>
          </cell>
          <cell r="Q1959" t="str">
            <v>UMP-ALU-TQ-138x138mm-160mm</v>
          </cell>
          <cell r="R1959" t="str">
            <v>20700102150-006</v>
          </cell>
          <cell r="S1959" t="str">
            <v>ST</v>
          </cell>
          <cell r="T1959">
            <v>1</v>
          </cell>
        </row>
        <row r="1960">
          <cell r="H1960">
            <v>2000833175</v>
          </cell>
          <cell r="M1960" t="str">
            <v>A-B</v>
          </cell>
          <cell r="P1960">
            <v>0</v>
          </cell>
          <cell r="Q1960" t="str">
            <v>UMP-ALU-TQ-138x138mm-220mm</v>
          </cell>
          <cell r="R1960" t="str">
            <v>20700102150-006</v>
          </cell>
          <cell r="S1960" t="str">
            <v>ST</v>
          </cell>
          <cell r="T1960">
            <v>1</v>
          </cell>
        </row>
        <row r="1961">
          <cell r="H1961">
            <v>2000833176</v>
          </cell>
          <cell r="M1961" t="str">
            <v>A-B</v>
          </cell>
          <cell r="P1961">
            <v>0</v>
          </cell>
          <cell r="Q1961" t="str">
            <v>UMP-ALU-TQ-138x138mm-280mm</v>
          </cell>
          <cell r="R1961" t="str">
            <v>20700102150-006</v>
          </cell>
          <cell r="S1961" t="str">
            <v>ST</v>
          </cell>
          <cell r="T1961">
            <v>1</v>
          </cell>
        </row>
        <row r="1962">
          <cell r="H1962">
            <v>2000692717</v>
          </cell>
          <cell r="P1962">
            <v>0</v>
          </cell>
          <cell r="Q1962" t="str">
            <v>UMP-fg 04 (rechteckig)-238x138mm-80mm</v>
          </cell>
          <cell r="R1962" t="str">
            <v>20700102150-006</v>
          </cell>
          <cell r="S1962" t="str">
            <v>ST</v>
          </cell>
          <cell r="T1962">
            <v>1</v>
          </cell>
        </row>
        <row r="1963">
          <cell r="H1963">
            <v>2000692718</v>
          </cell>
          <cell r="P1963">
            <v>0</v>
          </cell>
          <cell r="Q1963" t="str">
            <v>UMP-fg 04 (rechteckig)-238x138mm-100mm</v>
          </cell>
          <cell r="R1963" t="str">
            <v>20700102150-006</v>
          </cell>
          <cell r="S1963" t="str">
            <v>ST</v>
          </cell>
          <cell r="T1963">
            <v>1</v>
          </cell>
        </row>
        <row r="1964">
          <cell r="H1964">
            <v>2000692719</v>
          </cell>
          <cell r="P1964">
            <v>0</v>
          </cell>
          <cell r="Q1964" t="str">
            <v>UMP-fg 04 (rechteckig)-238x138mm-120mm</v>
          </cell>
          <cell r="R1964" t="str">
            <v>20700102150-006</v>
          </cell>
          <cell r="S1964" t="str">
            <v>ST</v>
          </cell>
          <cell r="T1964">
            <v>1</v>
          </cell>
        </row>
        <row r="1965">
          <cell r="H1965">
            <v>2000693726</v>
          </cell>
          <cell r="P1965">
            <v>0</v>
          </cell>
          <cell r="Q1965" t="str">
            <v>QPH-fg 04-138x138mm-60mm</v>
          </cell>
          <cell r="R1965" t="str">
            <v>20700102150-006</v>
          </cell>
          <cell r="S1965" t="str">
            <v>ST</v>
          </cell>
          <cell r="T1965">
            <v>1</v>
          </cell>
        </row>
        <row r="1966">
          <cell r="H1966">
            <v>2000693727</v>
          </cell>
          <cell r="P1966">
            <v>0</v>
          </cell>
          <cell r="Q1966" t="str">
            <v>QPH-fg 04-138x138mm-80mm</v>
          </cell>
          <cell r="R1966" t="str">
            <v>20700102150-006</v>
          </cell>
          <cell r="S1966" t="str">
            <v>ST</v>
          </cell>
          <cell r="T1966">
            <v>1</v>
          </cell>
        </row>
        <row r="1967">
          <cell r="H1967">
            <v>2000693728</v>
          </cell>
          <cell r="P1967">
            <v>0</v>
          </cell>
          <cell r="Q1967" t="str">
            <v>QPH-fg 04-138x138mm-100mm</v>
          </cell>
          <cell r="R1967" t="str">
            <v>20700102150-006</v>
          </cell>
          <cell r="S1967" t="str">
            <v>ST</v>
          </cell>
          <cell r="T1967">
            <v>1</v>
          </cell>
        </row>
        <row r="1968">
          <cell r="H1968">
            <v>2000693729</v>
          </cell>
          <cell r="P1968">
            <v>0</v>
          </cell>
          <cell r="Q1968" t="str">
            <v>QPH-fg 04-138x138mm-120mm</v>
          </cell>
          <cell r="R1968" t="str">
            <v>20700102150-006</v>
          </cell>
          <cell r="S1968" t="str">
            <v>ST</v>
          </cell>
          <cell r="T1968">
            <v>1</v>
          </cell>
        </row>
        <row r="1969">
          <cell r="H1969">
            <v>2000693730</v>
          </cell>
          <cell r="P1969">
            <v>0</v>
          </cell>
          <cell r="Q1969" t="str">
            <v>QPH-fg 04-138x138mm-140mm</v>
          </cell>
          <cell r="R1969" t="str">
            <v>20700102150-006</v>
          </cell>
          <cell r="S1969" t="str">
            <v>ST</v>
          </cell>
          <cell r="T1969">
            <v>1</v>
          </cell>
        </row>
        <row r="1970">
          <cell r="H1970">
            <v>2000693731</v>
          </cell>
          <cell r="P1970">
            <v>0</v>
          </cell>
          <cell r="Q1970" t="str">
            <v>QPH-fg 04-138x138mm-160mm</v>
          </cell>
          <cell r="R1970" t="str">
            <v>20700102150-006</v>
          </cell>
          <cell r="S1970" t="str">
            <v>ST</v>
          </cell>
          <cell r="T1970">
            <v>1</v>
          </cell>
        </row>
        <row r="1971">
          <cell r="H1971">
            <v>2000693732</v>
          </cell>
          <cell r="P1971">
            <v>0</v>
          </cell>
          <cell r="Q1971" t="str">
            <v>QPH-fg 04-138x138mm-180mm</v>
          </cell>
          <cell r="R1971" t="str">
            <v>20700102150-006</v>
          </cell>
          <cell r="S1971" t="str">
            <v>ST</v>
          </cell>
          <cell r="T1971">
            <v>1</v>
          </cell>
        </row>
        <row r="1972">
          <cell r="H1972">
            <v>2000693733</v>
          </cell>
          <cell r="P1972">
            <v>0</v>
          </cell>
          <cell r="Q1972" t="str">
            <v>QPH-fg 04-138x138mm-200mm</v>
          </cell>
          <cell r="R1972" t="str">
            <v>20700102150-006</v>
          </cell>
          <cell r="S1972" t="str">
            <v>ST</v>
          </cell>
          <cell r="T1972">
            <v>1</v>
          </cell>
        </row>
        <row r="1973">
          <cell r="H1973">
            <v>2000694345</v>
          </cell>
          <cell r="M1973" t="str">
            <v>A-B</v>
          </cell>
          <cell r="N1973" t="str">
            <v>PL 2025</v>
          </cell>
          <cell r="P1973">
            <v>20169.690000000002</v>
          </cell>
          <cell r="Q1973" t="str">
            <v>RÖFIX WOFITHERM 110 - 160mm - Stumpf</v>
          </cell>
          <cell r="R1973" t="str">
            <v>20700101050-001</v>
          </cell>
          <cell r="S1973" t="str">
            <v>M2</v>
          </cell>
          <cell r="T1973">
            <v>1</v>
          </cell>
        </row>
        <row r="1974">
          <cell r="H1974">
            <v>2000694346</v>
          </cell>
          <cell r="M1974" t="str">
            <v>A-B</v>
          </cell>
          <cell r="N1974" t="str">
            <v>PL 2025</v>
          </cell>
          <cell r="P1974">
            <v>0</v>
          </cell>
          <cell r="Q1974" t="str">
            <v>RÖFIX WOFITHERM 110 - 180mm - Stumpf</v>
          </cell>
          <cell r="R1974" t="str">
            <v>20700101050-001</v>
          </cell>
          <cell r="S1974" t="str">
            <v>M2</v>
          </cell>
          <cell r="T1974">
            <v>1</v>
          </cell>
        </row>
        <row r="1975">
          <cell r="H1975">
            <v>2000694347</v>
          </cell>
          <cell r="M1975" t="str">
            <v>A-B</v>
          </cell>
          <cell r="N1975" t="str">
            <v>PL 2025</v>
          </cell>
          <cell r="P1975">
            <v>20169.690000000002</v>
          </cell>
          <cell r="Q1975" t="str">
            <v>RÖFIX WOFITHERM 110 - 200mm - Stumpf</v>
          </cell>
          <cell r="R1975" t="str">
            <v>20700101050-001</v>
          </cell>
          <cell r="S1975" t="str">
            <v>M2</v>
          </cell>
          <cell r="T1975">
            <v>1</v>
          </cell>
        </row>
        <row r="1976">
          <cell r="H1976">
            <v>2000694348</v>
          </cell>
          <cell r="M1976" t="str">
            <v>A-B</v>
          </cell>
          <cell r="N1976" t="str">
            <v>PL 2025</v>
          </cell>
          <cell r="P1976">
            <v>0</v>
          </cell>
          <cell r="Q1976" t="str">
            <v>RÖFIX WOFITHERM 110 - 220mm - Stumpf</v>
          </cell>
          <cell r="R1976" t="str">
            <v>20700101050-001</v>
          </cell>
          <cell r="S1976" t="str">
            <v>M2</v>
          </cell>
          <cell r="T1976">
            <v>1</v>
          </cell>
        </row>
        <row r="1977">
          <cell r="H1977">
            <v>2000694349</v>
          </cell>
          <cell r="M1977" t="str">
            <v>A-B</v>
          </cell>
          <cell r="N1977" t="str">
            <v>PL 2025</v>
          </cell>
          <cell r="P1977">
            <v>0</v>
          </cell>
          <cell r="Q1977" t="str">
            <v>RÖFIX WOFITHERM 110 - 240mm - Stumpf</v>
          </cell>
          <cell r="R1977" t="str">
            <v>20700101050-001</v>
          </cell>
          <cell r="S1977" t="str">
            <v>M2</v>
          </cell>
          <cell r="T1977">
            <v>1</v>
          </cell>
        </row>
        <row r="1978">
          <cell r="H1978">
            <v>2000542828</v>
          </cell>
          <cell r="M1978" t="str">
            <v>A-B</v>
          </cell>
          <cell r="N1978" t="str">
            <v>PL 2025</v>
          </cell>
          <cell r="P1978">
            <v>0</v>
          </cell>
          <cell r="Q1978" t="str">
            <v>WOFITHERM DRY 140 - 60mm - 1350x600mm</v>
          </cell>
          <cell r="R1978" t="str">
            <v>20700101050-001</v>
          </cell>
          <cell r="S1978" t="str">
            <v>M2</v>
          </cell>
          <cell r="T1978">
            <v>1</v>
          </cell>
        </row>
        <row r="1979">
          <cell r="H1979">
            <v>2000952532</v>
          </cell>
          <cell r="M1979" t="str">
            <v>A-B</v>
          </cell>
          <cell r="N1979" t="str">
            <v>PL 2025</v>
          </cell>
          <cell r="P1979">
            <v>0</v>
          </cell>
          <cell r="Q1979" t="str">
            <v>WOFITHERM DRY 140 - 80mm - 1350x600mm</v>
          </cell>
          <cell r="R1979" t="str">
            <v>20700101050-001</v>
          </cell>
          <cell r="S1979" t="str">
            <v>M2</v>
          </cell>
          <cell r="T1979">
            <v>1</v>
          </cell>
        </row>
        <row r="1980">
          <cell r="H1980">
            <v>2000952533</v>
          </cell>
          <cell r="M1980" t="str">
            <v>A-B</v>
          </cell>
          <cell r="N1980" t="str">
            <v>PL 2025</v>
          </cell>
          <cell r="P1980">
            <v>0</v>
          </cell>
          <cell r="Q1980" t="str">
            <v>WOFITHERM DRY 140 - 100mm - 1350x600mm</v>
          </cell>
          <cell r="R1980" t="str">
            <v>20700101050-001</v>
          </cell>
          <cell r="S1980" t="str">
            <v>M2</v>
          </cell>
          <cell r="T1980">
            <v>1</v>
          </cell>
        </row>
        <row r="1981">
          <cell r="H1981">
            <v>2000952534</v>
          </cell>
          <cell r="M1981" t="str">
            <v>A-B</v>
          </cell>
          <cell r="N1981" t="str">
            <v>PL 2025</v>
          </cell>
          <cell r="P1981">
            <v>0</v>
          </cell>
          <cell r="Q1981" t="str">
            <v>WOFITHERM DRY 140 - 120mm - 1350x600mm</v>
          </cell>
          <cell r="R1981" t="str">
            <v>20700101050-001</v>
          </cell>
          <cell r="S1981" t="str">
            <v>M2</v>
          </cell>
          <cell r="T1981">
            <v>1</v>
          </cell>
        </row>
        <row r="1982">
          <cell r="H1982">
            <v>2000952535</v>
          </cell>
          <cell r="M1982" t="str">
            <v>A-B</v>
          </cell>
          <cell r="N1982" t="str">
            <v>PL 2025</v>
          </cell>
          <cell r="P1982">
            <v>0</v>
          </cell>
          <cell r="Q1982" t="str">
            <v>WOFITHERM DRY 140 - 140mm - 1350x600mm</v>
          </cell>
          <cell r="R1982" t="str">
            <v>20700101050-001</v>
          </cell>
          <cell r="S1982" t="str">
            <v>M2</v>
          </cell>
          <cell r="T1982">
            <v>1</v>
          </cell>
        </row>
        <row r="1983">
          <cell r="H1983">
            <v>2000952536</v>
          </cell>
          <cell r="M1983" t="str">
            <v>A-B</v>
          </cell>
          <cell r="N1983" t="str">
            <v>PL 2025</v>
          </cell>
          <cell r="P1983">
            <v>0</v>
          </cell>
          <cell r="Q1983" t="str">
            <v>WOFITHERM DRY 140 - 160mm - 1350x600mm</v>
          </cell>
          <cell r="R1983" t="str">
            <v>20700101050-001</v>
          </cell>
          <cell r="S1983" t="str">
            <v>M2</v>
          </cell>
          <cell r="T1983">
            <v>1</v>
          </cell>
        </row>
        <row r="1984">
          <cell r="H1984">
            <v>2000155964</v>
          </cell>
          <cell r="P1984">
            <v>0</v>
          </cell>
          <cell r="Q1984" t="str">
            <v>SLK-ALU-TQ, 250x250mm, Dicke 100mm</v>
          </cell>
          <cell r="R1984" t="str">
            <v>20700102150-003</v>
          </cell>
          <cell r="S1984" t="str">
            <v>ST</v>
          </cell>
          <cell r="T1984">
            <v>1</v>
          </cell>
        </row>
        <row r="1985">
          <cell r="H1985">
            <v>2000155473</v>
          </cell>
          <cell r="P1985">
            <v>0</v>
          </cell>
          <cell r="Q1985" t="str">
            <v>SLK-ALU-TQ, 250x250mm, Dicke 120mm</v>
          </cell>
          <cell r="R1985" t="str">
            <v>20700102150-003</v>
          </cell>
          <cell r="S1985" t="str">
            <v>ST</v>
          </cell>
          <cell r="T1985">
            <v>1</v>
          </cell>
        </row>
        <row r="1986">
          <cell r="H1986">
            <v>2000153363</v>
          </cell>
          <cell r="P1986">
            <v>0</v>
          </cell>
          <cell r="Q1986" t="str">
            <v>SLK-ALU-TQ-250x250-D 200 Mauerwerk</v>
          </cell>
          <cell r="R1986" t="str">
            <v>20700102150-003</v>
          </cell>
          <cell r="S1986" t="str">
            <v>ST</v>
          </cell>
          <cell r="T1986">
            <v>1</v>
          </cell>
        </row>
        <row r="1987">
          <cell r="H1987">
            <v>2000153364</v>
          </cell>
          <cell r="P1987">
            <v>0</v>
          </cell>
          <cell r="Q1987" t="str">
            <v>SLK-ALU-TQ-250x250-D 240 Mauerwerk</v>
          </cell>
          <cell r="R1987" t="str">
            <v>20700102150-003</v>
          </cell>
          <cell r="S1987" t="str">
            <v>ST</v>
          </cell>
          <cell r="T1987">
            <v>1</v>
          </cell>
        </row>
        <row r="1988">
          <cell r="H1988">
            <v>2000155474</v>
          </cell>
          <cell r="P1988">
            <v>0</v>
          </cell>
          <cell r="Q1988" t="str">
            <v>SLK-ALU-TQ, 250x250mm, Dicke 260mm</v>
          </cell>
          <cell r="R1988" t="str">
            <v>20700102150-003</v>
          </cell>
          <cell r="S1988" t="str">
            <v>ST</v>
          </cell>
          <cell r="T1988">
            <v>1</v>
          </cell>
        </row>
        <row r="1989">
          <cell r="H1989">
            <v>2000153365</v>
          </cell>
          <cell r="P1989">
            <v>0</v>
          </cell>
          <cell r="Q1989" t="str">
            <v>SLK-ALU-TQ-250x250-D 160 Beton</v>
          </cell>
          <cell r="R1989" t="str">
            <v>20700102150-003</v>
          </cell>
          <cell r="S1989" t="str">
            <v>ST</v>
          </cell>
          <cell r="T1989">
            <v>1</v>
          </cell>
        </row>
        <row r="1990">
          <cell r="H1990">
            <v>2000155472</v>
          </cell>
          <cell r="P1990">
            <v>0</v>
          </cell>
          <cell r="Q1990" t="str">
            <v>SLK-ALU-TR, 250x150mm, Dicke 240mm</v>
          </cell>
          <cell r="R1990" t="str">
            <v>20700102150-003</v>
          </cell>
          <cell r="S1990" t="str">
            <v>ST</v>
          </cell>
          <cell r="T1990">
            <v>1</v>
          </cell>
        </row>
        <row r="1991">
          <cell r="H1991">
            <v>2000953169</v>
          </cell>
          <cell r="P1991">
            <v>16041.36</v>
          </cell>
          <cell r="Q1991" t="str">
            <v>Lai-Sys B 300mm, D 14mm, L 1600mm</v>
          </cell>
          <cell r="R1991" t="str">
            <v>20700102150-011</v>
          </cell>
          <cell r="S1991" t="str">
            <v>ST</v>
          </cell>
          <cell r="T1991">
            <v>1</v>
          </cell>
        </row>
        <row r="1992">
          <cell r="H1992">
            <v>2000953170</v>
          </cell>
          <cell r="P1992">
            <v>16041.36</v>
          </cell>
          <cell r="Q1992" t="str">
            <v>Lai-Sys B 300mm, D 14mm, L 2500mm</v>
          </cell>
          <cell r="R1992" t="str">
            <v>20700102150-011</v>
          </cell>
          <cell r="S1992" t="str">
            <v>ST</v>
          </cell>
          <cell r="T1992">
            <v>1</v>
          </cell>
        </row>
        <row r="1993">
          <cell r="H1993">
            <v>2000953357</v>
          </cell>
          <cell r="P1993">
            <v>0</v>
          </cell>
          <cell r="Q1993" t="str">
            <v>Lai-Sys B 400mm, D 14mm, L 1600mm</v>
          </cell>
          <cell r="R1993" t="str">
            <v>20700102150-011</v>
          </cell>
          <cell r="S1993" t="str">
            <v>ST</v>
          </cell>
          <cell r="T1993">
            <v>1</v>
          </cell>
        </row>
        <row r="1994">
          <cell r="H1994">
            <v>2000953358</v>
          </cell>
          <cell r="P1994">
            <v>0</v>
          </cell>
          <cell r="Q1994" t="str">
            <v>Lai-Sys B 400mm, D 14mm, L 2500mm</v>
          </cell>
          <cell r="R1994" t="str">
            <v>20700102150-011</v>
          </cell>
          <cell r="S1994" t="str">
            <v>ST</v>
          </cell>
          <cell r="T1994">
            <v>1</v>
          </cell>
        </row>
        <row r="1995">
          <cell r="H1995">
            <v>2000956741</v>
          </cell>
          <cell r="P1995">
            <v>0</v>
          </cell>
          <cell r="Q1995" t="str">
            <v>Laibungselement Lai-Sys EPS 500x14x2000</v>
          </cell>
          <cell r="R1995" t="str">
            <v>20700102150-011</v>
          </cell>
          <cell r="S1995" t="str">
            <v>ST</v>
          </cell>
          <cell r="T1995">
            <v>1</v>
          </cell>
        </row>
        <row r="1996">
          <cell r="H1996">
            <v>2000956910</v>
          </cell>
          <cell r="P1996">
            <v>0</v>
          </cell>
          <cell r="Q1996" t="str">
            <v>Laibungselement Lai-Sys EPS 500x14x2700</v>
          </cell>
          <cell r="R1996" t="str">
            <v>20700102150-011</v>
          </cell>
          <cell r="S1996" t="str">
            <v>ST</v>
          </cell>
          <cell r="T1996">
            <v>1</v>
          </cell>
        </row>
        <row r="1997">
          <cell r="H1997">
            <v>2000953602</v>
          </cell>
          <cell r="P1997">
            <v>16041.36</v>
          </cell>
          <cell r="Q1997" t="str">
            <v>Lai-Sys, Tropfk. B300mm, D24mm, L1600mm</v>
          </cell>
          <cell r="R1997" t="str">
            <v>20700102150-011</v>
          </cell>
          <cell r="S1997" t="str">
            <v>ST</v>
          </cell>
          <cell r="T1997">
            <v>1</v>
          </cell>
        </row>
        <row r="1998">
          <cell r="H1998">
            <v>2000953359</v>
          </cell>
          <cell r="P1998">
            <v>0</v>
          </cell>
          <cell r="Q1998" t="str">
            <v>Lai-Sys, Tropfk. B400mm, D24mm, L1600mm</v>
          </cell>
          <cell r="R1998" t="str">
            <v>20700102150-011</v>
          </cell>
          <cell r="S1998" t="str">
            <v>ST</v>
          </cell>
          <cell r="T1998">
            <v>1</v>
          </cell>
        </row>
        <row r="1999">
          <cell r="H1999">
            <v>2000953360</v>
          </cell>
          <cell r="P1999">
            <v>0</v>
          </cell>
          <cell r="Q1999" t="str">
            <v>Lai-Sys, Tropfk. B400mm, D24mm, L2500mm</v>
          </cell>
          <cell r="R1999" t="str">
            <v>20700102150-011</v>
          </cell>
          <cell r="S1999" t="str">
            <v>ST</v>
          </cell>
          <cell r="T1999">
            <v>1</v>
          </cell>
        </row>
        <row r="2000">
          <cell r="H2000">
            <v>2000953326</v>
          </cell>
          <cell r="P2000">
            <v>16041.36</v>
          </cell>
          <cell r="Q2000" t="str">
            <v>Anschlussprofil Typ U-AL, 14mm, L 1600mm</v>
          </cell>
          <cell r="R2000" t="str">
            <v>20700102150-011</v>
          </cell>
          <cell r="S2000" t="str">
            <v>ST</v>
          </cell>
          <cell r="T2000">
            <v>1</v>
          </cell>
        </row>
        <row r="2001">
          <cell r="H2001">
            <v>2000956740</v>
          </cell>
          <cell r="P2001">
            <v>0</v>
          </cell>
          <cell r="Q2001" t="str">
            <v>Anschlussprofil Typ U-AL PVC 14x2000</v>
          </cell>
          <cell r="R2001" t="str">
            <v>20700102150-011</v>
          </cell>
          <cell r="S2001" t="str">
            <v>ST</v>
          </cell>
          <cell r="T2001">
            <v>1</v>
          </cell>
        </row>
        <row r="2002">
          <cell r="H2002">
            <v>2000953324</v>
          </cell>
          <cell r="P2002">
            <v>16041.36</v>
          </cell>
          <cell r="Q2002" t="str">
            <v>Anschlussprofil Typ U-AL, 14mm, L 2700mm</v>
          </cell>
          <cell r="R2002" t="str">
            <v>20700102150-011</v>
          </cell>
          <cell r="S2002" t="str">
            <v>ST</v>
          </cell>
          <cell r="T2002">
            <v>1</v>
          </cell>
        </row>
        <row r="2003">
          <cell r="H2003">
            <v>2000953325</v>
          </cell>
          <cell r="P2003">
            <v>0</v>
          </cell>
          <cell r="Q2003" t="str">
            <v>Anschlussprofil Typ U-AL, 24mm, L 1600mm</v>
          </cell>
          <cell r="R2003" t="str">
            <v>20700102150-011</v>
          </cell>
          <cell r="S2003" t="str">
            <v>ST</v>
          </cell>
          <cell r="T2003">
            <v>1</v>
          </cell>
        </row>
        <row r="2004">
          <cell r="H2004">
            <v>2000953327</v>
          </cell>
          <cell r="P2004">
            <v>0</v>
          </cell>
          <cell r="Q2004" t="str">
            <v>Anschlussprofil Typ U-AL, 24mm, L 2700mm</v>
          </cell>
          <cell r="R2004" t="str">
            <v>20700102150-011</v>
          </cell>
          <cell r="S2004" t="str">
            <v>ST</v>
          </cell>
          <cell r="T2004">
            <v>1</v>
          </cell>
        </row>
        <row r="2005">
          <cell r="H2005">
            <v>2000953322</v>
          </cell>
          <cell r="P2005">
            <v>0</v>
          </cell>
          <cell r="Q2005" t="str">
            <v>Anschlussprofil Typ U, 14mm, L 2500mm</v>
          </cell>
          <cell r="R2005" t="str">
            <v>20700102150-011</v>
          </cell>
          <cell r="S2005" t="str">
            <v>ST</v>
          </cell>
          <cell r="T2005">
            <v>1</v>
          </cell>
        </row>
        <row r="2006">
          <cell r="H2006">
            <v>2000953323</v>
          </cell>
          <cell r="P2006">
            <v>0</v>
          </cell>
          <cell r="Q2006" t="str">
            <v>Anschlussprofil Typ U, 24mm, L 2500mm</v>
          </cell>
          <cell r="R2006" t="str">
            <v>20700102150-011</v>
          </cell>
          <cell r="S2006" t="str">
            <v>ST</v>
          </cell>
          <cell r="T2006">
            <v>1</v>
          </cell>
        </row>
        <row r="2007">
          <cell r="H2007">
            <v>2000952537</v>
          </cell>
          <cell r="M2007" t="str">
            <v>A-B</v>
          </cell>
          <cell r="N2007" t="str">
            <v>PL 2025</v>
          </cell>
          <cell r="P2007">
            <v>0</v>
          </cell>
          <cell r="Q2007" t="str">
            <v>WOFITHERM DRY 140 - 180mm - 1350x600mm</v>
          </cell>
          <cell r="R2007" t="str">
            <v>20700101050-001</v>
          </cell>
          <cell r="S2007" t="str">
            <v>M2</v>
          </cell>
          <cell r="T2007">
            <v>1</v>
          </cell>
        </row>
        <row r="2008">
          <cell r="H2008">
            <v>2000153139</v>
          </cell>
          <cell r="P2008">
            <v>0</v>
          </cell>
          <cell r="Q2008" t="str">
            <v>Fräser für Montagezylinde- DM 125mm</v>
          </cell>
          <cell r="R2008" t="str">
            <v>20700102150-002</v>
          </cell>
          <cell r="S2008" t="str">
            <v>ST</v>
          </cell>
          <cell r="T2008">
            <v>1</v>
          </cell>
        </row>
        <row r="2009">
          <cell r="H2009">
            <v>2000952538</v>
          </cell>
          <cell r="M2009" t="str">
            <v>A-B</v>
          </cell>
          <cell r="N2009" t="str">
            <v>PL 2025</v>
          </cell>
          <cell r="P2009">
            <v>0</v>
          </cell>
          <cell r="Q2009" t="str">
            <v>WOFITHERM DRY 140 - 200mm - 1350x600mm</v>
          </cell>
          <cell r="R2009" t="str">
            <v>20700101050-001</v>
          </cell>
          <cell r="S2009" t="str">
            <v>M2</v>
          </cell>
          <cell r="T2009">
            <v>1</v>
          </cell>
        </row>
        <row r="2010">
          <cell r="H2010">
            <v>2000693767</v>
          </cell>
          <cell r="P2010">
            <v>0</v>
          </cell>
          <cell r="Q2010" t="str">
            <v>RÖFIX Sockelschiene SOLI-TEX W61-50mm</v>
          </cell>
          <cell r="R2010" t="str">
            <v>20700102250-011</v>
          </cell>
          <cell r="S2010" t="str">
            <v>ST</v>
          </cell>
          <cell r="T2010">
            <v>2</v>
          </cell>
        </row>
        <row r="2011">
          <cell r="H2011">
            <v>2000693377</v>
          </cell>
          <cell r="P2011">
            <v>0</v>
          </cell>
          <cell r="Q2011" t="str">
            <v>RÖFIX Sockelschiene SOLI-TEX W61-60mm</v>
          </cell>
          <cell r="R2011" t="str">
            <v>20700102250-011</v>
          </cell>
          <cell r="S2011" t="str">
            <v>ST</v>
          </cell>
          <cell r="T2011">
            <v>2</v>
          </cell>
        </row>
        <row r="2012">
          <cell r="H2012">
            <v>2000693369</v>
          </cell>
          <cell r="P2012">
            <v>0</v>
          </cell>
          <cell r="Q2012" t="str">
            <v>RÖFIX Sockelschiene SOLI-TEX W61-80mm</v>
          </cell>
          <cell r="R2012" t="str">
            <v>20700102250-011</v>
          </cell>
          <cell r="S2012" t="str">
            <v>ST</v>
          </cell>
          <cell r="T2012">
            <v>2</v>
          </cell>
        </row>
        <row r="2013">
          <cell r="H2013">
            <v>2000693367</v>
          </cell>
          <cell r="P2013">
            <v>0</v>
          </cell>
          <cell r="Q2013" t="str">
            <v>RÖFIX Sockelschiene SOLI-TEX W61-100mm</v>
          </cell>
          <cell r="R2013" t="str">
            <v>20700102250-011</v>
          </cell>
          <cell r="S2013" t="str">
            <v>ST</v>
          </cell>
          <cell r="T2013">
            <v>2</v>
          </cell>
        </row>
        <row r="2014">
          <cell r="H2014">
            <v>2000693378</v>
          </cell>
          <cell r="P2014">
            <v>0</v>
          </cell>
          <cell r="Q2014" t="str">
            <v>RÖFIX Sockelschiene SOLI-TEX W61-120mm</v>
          </cell>
          <cell r="R2014" t="str">
            <v>20700102250-011</v>
          </cell>
          <cell r="S2014" t="str">
            <v>ST</v>
          </cell>
          <cell r="T2014">
            <v>2</v>
          </cell>
        </row>
        <row r="2015">
          <cell r="H2015">
            <v>2000693379</v>
          </cell>
          <cell r="P2015">
            <v>0</v>
          </cell>
          <cell r="Q2015" t="str">
            <v>RÖFIX Sockelschiene SOLI-TEX W61-140mm</v>
          </cell>
          <cell r="R2015" t="str">
            <v>20700102250-011</v>
          </cell>
          <cell r="S2015" t="str">
            <v>ST</v>
          </cell>
          <cell r="T2015">
            <v>2</v>
          </cell>
        </row>
        <row r="2016">
          <cell r="H2016">
            <v>2000693768</v>
          </cell>
          <cell r="P2016">
            <v>0</v>
          </cell>
          <cell r="Q2016" t="str">
            <v>RÖFIX Sockelschiene SOLI-TEX W61-160mm</v>
          </cell>
          <cell r="R2016" t="str">
            <v>20700102250-011</v>
          </cell>
          <cell r="S2016" t="str">
            <v>ST</v>
          </cell>
          <cell r="T2016">
            <v>2</v>
          </cell>
        </row>
        <row r="2017">
          <cell r="H2017">
            <v>2000693380</v>
          </cell>
          <cell r="P2017">
            <v>0</v>
          </cell>
          <cell r="Q2017" t="str">
            <v>RÖFIX Verlängerung SOLI-TEX W63-200cm</v>
          </cell>
          <cell r="R2017" t="str">
            <v>20700102250-011</v>
          </cell>
          <cell r="S2017" t="str">
            <v>ST</v>
          </cell>
          <cell r="T2017">
            <v>2</v>
          </cell>
        </row>
        <row r="2018">
          <cell r="H2018">
            <v>2000148230</v>
          </cell>
          <cell r="M2018" t="str">
            <v>A-B</v>
          </cell>
          <cell r="N2018" t="str">
            <v>PL 2025</v>
          </cell>
          <cell r="P2018">
            <v>1105095.6799999985</v>
          </cell>
          <cell r="Q2018" t="str">
            <v>NDS-8Z (ISOFUX)- 080mm- Nageldübel</v>
          </cell>
          <cell r="R2018" t="str">
            <v>20700101550-006</v>
          </cell>
          <cell r="S2018" t="str">
            <v>ST</v>
          </cell>
          <cell r="T2018">
            <v>1</v>
          </cell>
        </row>
        <row r="2019">
          <cell r="H2019">
            <v>2000148231</v>
          </cell>
          <cell r="M2019" t="str">
            <v>A-B</v>
          </cell>
          <cell r="N2019" t="str">
            <v>PL 2025</v>
          </cell>
          <cell r="P2019">
            <v>1105095.6799999985</v>
          </cell>
          <cell r="Q2019" t="str">
            <v>NDS-8Z (ISOFUX)- 100mm- Nageldübel</v>
          </cell>
          <cell r="R2019" t="str">
            <v>20700101550-006</v>
          </cell>
          <cell r="S2019" t="str">
            <v>ST</v>
          </cell>
          <cell r="T2019">
            <v>1</v>
          </cell>
        </row>
        <row r="2020">
          <cell r="H2020">
            <v>2000148232</v>
          </cell>
          <cell r="M2020" t="str">
            <v>A-B</v>
          </cell>
          <cell r="N2020" t="str">
            <v>PL 2025</v>
          </cell>
          <cell r="P2020">
            <v>1105095.6799999985</v>
          </cell>
          <cell r="Q2020" t="str">
            <v>NDS-8Z (ISOFUX)- 120mm- Nageldübel</v>
          </cell>
          <cell r="R2020" t="str">
            <v>20700101550-006</v>
          </cell>
          <cell r="S2020" t="str">
            <v>ST</v>
          </cell>
          <cell r="T2020">
            <v>1</v>
          </cell>
        </row>
        <row r="2021">
          <cell r="H2021">
            <v>2000148233</v>
          </cell>
          <cell r="M2021" t="str">
            <v>A-B</v>
          </cell>
          <cell r="N2021" t="str">
            <v>PL 2025</v>
          </cell>
          <cell r="P2021">
            <v>1105095.6799999985</v>
          </cell>
          <cell r="Q2021" t="str">
            <v>NDS-8Z (ISOFUX)- 140mm- Nageldübel</v>
          </cell>
          <cell r="R2021" t="str">
            <v>20700101550-006</v>
          </cell>
          <cell r="S2021" t="str">
            <v>ST</v>
          </cell>
          <cell r="T2021">
            <v>1</v>
          </cell>
        </row>
        <row r="2022">
          <cell r="H2022">
            <v>2000152970</v>
          </cell>
          <cell r="P2022">
            <v>0</v>
          </cell>
          <cell r="Q2022" t="str">
            <v>Sockelprofil ALU 250cm - 70mm</v>
          </cell>
          <cell r="R2022" t="str">
            <v>20700102250-002</v>
          </cell>
          <cell r="S2022" t="str">
            <v>ST</v>
          </cell>
          <cell r="T2022">
            <v>2.5</v>
          </cell>
        </row>
        <row r="2023">
          <cell r="H2023">
            <v>2000148234</v>
          </cell>
          <cell r="M2023" t="str">
            <v>A-B</v>
          </cell>
          <cell r="N2023" t="str">
            <v>PL 2025</v>
          </cell>
          <cell r="P2023">
            <v>1105095.6799999985</v>
          </cell>
          <cell r="Q2023" t="str">
            <v>NDS-8Z (ISOFUX)- 160mm- Nageldübel</v>
          </cell>
          <cell r="R2023" t="str">
            <v>20700101550-006</v>
          </cell>
          <cell r="S2023" t="str">
            <v>ST</v>
          </cell>
          <cell r="T2023">
            <v>1</v>
          </cell>
        </row>
        <row r="2024">
          <cell r="H2024">
            <v>2000148235</v>
          </cell>
          <cell r="M2024" t="str">
            <v>A-B</v>
          </cell>
          <cell r="N2024" t="str">
            <v>PL 2025</v>
          </cell>
          <cell r="P2024">
            <v>1105095.6799999985</v>
          </cell>
          <cell r="Q2024" t="str">
            <v>NDS-8Z (ISOFUX)- 180mm- Nageldübel</v>
          </cell>
          <cell r="R2024" t="str">
            <v>20700101550-006</v>
          </cell>
          <cell r="S2024" t="str">
            <v>ST</v>
          </cell>
          <cell r="T2024">
            <v>1</v>
          </cell>
        </row>
        <row r="2025">
          <cell r="H2025">
            <v>2000148237</v>
          </cell>
          <cell r="M2025" t="str">
            <v>A-B</v>
          </cell>
          <cell r="N2025" t="str">
            <v>PL 2025</v>
          </cell>
          <cell r="P2025">
            <v>1105095.6799999985</v>
          </cell>
          <cell r="Q2025" t="str">
            <v>NDS-8Z (ISOFUX)- 200mm- Nageldübel</v>
          </cell>
          <cell r="R2025" t="str">
            <v>20700101550-006</v>
          </cell>
          <cell r="S2025" t="str">
            <v>ST</v>
          </cell>
          <cell r="T2025">
            <v>1</v>
          </cell>
        </row>
        <row r="2026">
          <cell r="H2026">
            <v>2000148262</v>
          </cell>
          <cell r="M2026" t="str">
            <v>A-B</v>
          </cell>
          <cell r="N2026" t="str">
            <v>PL 2025</v>
          </cell>
          <cell r="P2026">
            <v>1105095.6799999985</v>
          </cell>
          <cell r="Q2026" t="str">
            <v>NDS-8Z (ISOFUX)- 220mm- Nageldübel</v>
          </cell>
          <cell r="R2026" t="str">
            <v>20700101550-006</v>
          </cell>
          <cell r="S2026" t="str">
            <v>ST</v>
          </cell>
          <cell r="T2026">
            <v>1</v>
          </cell>
        </row>
        <row r="2027">
          <cell r="H2027">
            <v>2000148263</v>
          </cell>
          <cell r="M2027" t="str">
            <v>A-B</v>
          </cell>
          <cell r="N2027" t="str">
            <v>PL 2025</v>
          </cell>
          <cell r="P2027">
            <v>1105095.6799999985</v>
          </cell>
          <cell r="Q2027" t="str">
            <v>NDS-8Z (ISOFUX)- 240mm- Nageldübel</v>
          </cell>
          <cell r="R2027" t="str">
            <v>20700101550-006</v>
          </cell>
          <cell r="S2027" t="str">
            <v>ST</v>
          </cell>
          <cell r="T2027">
            <v>1</v>
          </cell>
        </row>
        <row r="2028">
          <cell r="H2028">
            <v>2000153269</v>
          </cell>
          <cell r="N2028" t="str">
            <v>PL 2025</v>
          </cell>
          <cell r="P2028">
            <v>662798.12999999989</v>
          </cell>
          <cell r="Q2028" t="str">
            <v>H1 eco L:095mm Schlagdübel</v>
          </cell>
          <cell r="R2028" t="str">
            <v>20700101550-007</v>
          </cell>
          <cell r="S2028" t="str">
            <v>ST</v>
          </cell>
          <cell r="T2028">
            <v>1</v>
          </cell>
        </row>
        <row r="2029">
          <cell r="H2029">
            <v>2000153270</v>
          </cell>
          <cell r="N2029" t="str">
            <v>PL 2025</v>
          </cell>
          <cell r="P2029">
            <v>662798.12999999989</v>
          </cell>
          <cell r="Q2029" t="str">
            <v>H1 eco L:115mm Schlagdübel</v>
          </cell>
          <cell r="R2029" t="str">
            <v>20700101550-007</v>
          </cell>
          <cell r="S2029" t="str">
            <v>ST</v>
          </cell>
          <cell r="T2029">
            <v>1</v>
          </cell>
        </row>
        <row r="2030">
          <cell r="H2030">
            <v>2000153242</v>
          </cell>
          <cell r="P2030">
            <v>0</v>
          </cell>
          <cell r="Q2030" t="str">
            <v>Sockelprofil ALU 250cm - 220mm</v>
          </cell>
          <cell r="R2030" t="str">
            <v>20700102250-002</v>
          </cell>
          <cell r="S2030" t="str">
            <v>ST</v>
          </cell>
          <cell r="T2030">
            <v>2.5</v>
          </cell>
        </row>
        <row r="2031">
          <cell r="H2031">
            <v>2000693622</v>
          </cell>
          <cell r="P2031">
            <v>0</v>
          </cell>
          <cell r="Q2031" t="str">
            <v>RÖFIX Anschlussprofil TELESKOP - 200cm</v>
          </cell>
          <cell r="R2031" t="str">
            <v>20700102250-011</v>
          </cell>
          <cell r="S2031" t="str">
            <v>ST</v>
          </cell>
          <cell r="T2031">
            <v>2</v>
          </cell>
        </row>
        <row r="2032">
          <cell r="H2032">
            <v>2000153271</v>
          </cell>
          <cell r="N2032" t="str">
            <v>PL 2025</v>
          </cell>
          <cell r="P2032">
            <v>662798.12999999989</v>
          </cell>
          <cell r="Q2032" t="str">
            <v>H1 eco L:135mm Schlagdübel</v>
          </cell>
          <cell r="R2032" t="str">
            <v>20700101550-007</v>
          </cell>
          <cell r="S2032" t="str">
            <v>ST</v>
          </cell>
          <cell r="T2032">
            <v>1</v>
          </cell>
        </row>
        <row r="2033">
          <cell r="H2033">
            <v>2000153272</v>
          </cell>
          <cell r="N2033" t="str">
            <v>PL 2025</v>
          </cell>
          <cell r="P2033">
            <v>662798.12999999989</v>
          </cell>
          <cell r="Q2033" t="str">
            <v>H1 eco L:155mm Schlagdübel</v>
          </cell>
          <cell r="R2033" t="str">
            <v>20700101550-007</v>
          </cell>
          <cell r="S2033" t="str">
            <v>ST</v>
          </cell>
          <cell r="T2033">
            <v>1</v>
          </cell>
        </row>
        <row r="2034">
          <cell r="H2034">
            <v>2000153273</v>
          </cell>
          <cell r="N2034" t="str">
            <v>PL 2025</v>
          </cell>
          <cell r="P2034">
            <v>662798.12999999989</v>
          </cell>
          <cell r="Q2034" t="str">
            <v>H1 eco L:175mm Schlagdübel</v>
          </cell>
          <cell r="R2034" t="str">
            <v>20700101550-007</v>
          </cell>
          <cell r="S2034" t="str">
            <v>ST</v>
          </cell>
          <cell r="T2034">
            <v>1</v>
          </cell>
        </row>
        <row r="2035">
          <cell r="H2035">
            <v>2000153274</v>
          </cell>
          <cell r="N2035" t="str">
            <v>PL 2025</v>
          </cell>
          <cell r="P2035">
            <v>662798.12999999989</v>
          </cell>
          <cell r="Q2035" t="str">
            <v>H1 eco L:195mm Schlagdübel</v>
          </cell>
          <cell r="R2035" t="str">
            <v>20700101550-007</v>
          </cell>
          <cell r="S2035" t="str">
            <v>ST</v>
          </cell>
          <cell r="T2035">
            <v>1</v>
          </cell>
        </row>
        <row r="2036">
          <cell r="H2036">
            <v>2000148455</v>
          </cell>
          <cell r="P2036">
            <v>0</v>
          </cell>
          <cell r="Q2036" t="str">
            <v>Sockelprofil 100mm Innenecke</v>
          </cell>
          <cell r="R2036" t="str">
            <v>20700102250-011</v>
          </cell>
          <cell r="S2036" t="str">
            <v>ST</v>
          </cell>
          <cell r="T2036">
            <v>1</v>
          </cell>
        </row>
        <row r="2037">
          <cell r="H2037">
            <v>2000148456</v>
          </cell>
          <cell r="P2037">
            <v>0</v>
          </cell>
          <cell r="Q2037" t="str">
            <v>Sockelprofil 100mm Aussenecke</v>
          </cell>
          <cell r="R2037" t="str">
            <v>20700102250-011</v>
          </cell>
          <cell r="S2037" t="str">
            <v>ST</v>
          </cell>
          <cell r="T2037">
            <v>1</v>
          </cell>
        </row>
        <row r="2038">
          <cell r="H2038">
            <v>2000692817</v>
          </cell>
          <cell r="P2038">
            <v>0</v>
          </cell>
          <cell r="Q2038" t="str">
            <v>Dehnfugenprofil 3204 - 300cm - Putzdicke</v>
          </cell>
          <cell r="R2038" t="str">
            <v>20700102250-004</v>
          </cell>
          <cell r="S2038" t="str">
            <v>ST</v>
          </cell>
          <cell r="T2038">
            <v>3</v>
          </cell>
        </row>
        <row r="2039">
          <cell r="H2039">
            <v>2000692818</v>
          </cell>
          <cell r="P2039">
            <v>0</v>
          </cell>
          <cell r="Q2039" t="str">
            <v>Dehnfugenprofil 3204 - 400cm - Putzdicke</v>
          </cell>
          <cell r="R2039" t="str">
            <v>20700102250-004</v>
          </cell>
          <cell r="S2039" t="str">
            <v>ST</v>
          </cell>
          <cell r="T2039">
            <v>4</v>
          </cell>
        </row>
        <row r="2040">
          <cell r="H2040">
            <v>2000692819</v>
          </cell>
          <cell r="P2040">
            <v>0</v>
          </cell>
          <cell r="Q2040" t="str">
            <v>Dehnfugenprofil 3216 - 300cm - Putzdicke</v>
          </cell>
          <cell r="R2040" t="str">
            <v>20700102250-004</v>
          </cell>
          <cell r="S2040" t="str">
            <v>ST</v>
          </cell>
          <cell r="T2040">
            <v>3</v>
          </cell>
        </row>
        <row r="2041">
          <cell r="H2041">
            <v>2000692820</v>
          </cell>
          <cell r="P2041">
            <v>0</v>
          </cell>
          <cell r="Q2041" t="str">
            <v>Dehnfugenprofil 3216 - 400cm - Putzdicke</v>
          </cell>
          <cell r="R2041" t="str">
            <v>20700102250-004</v>
          </cell>
          <cell r="S2041" t="str">
            <v>ST</v>
          </cell>
          <cell r="T2041">
            <v>4</v>
          </cell>
        </row>
        <row r="2042">
          <cell r="H2042">
            <v>2000153275</v>
          </cell>
          <cell r="N2042" t="str">
            <v>PL 2025</v>
          </cell>
          <cell r="P2042">
            <v>662798.12999999989</v>
          </cell>
          <cell r="Q2042" t="str">
            <v>H1 eco L:215mm Schlagdübel</v>
          </cell>
          <cell r="R2042" t="str">
            <v>20700101550-007</v>
          </cell>
          <cell r="S2042" t="str">
            <v>ST</v>
          </cell>
          <cell r="T2042">
            <v>1</v>
          </cell>
        </row>
        <row r="2043">
          <cell r="H2043">
            <v>2000153276</v>
          </cell>
          <cell r="N2043" t="str">
            <v>PL 2025</v>
          </cell>
          <cell r="P2043">
            <v>662798.12999999989</v>
          </cell>
          <cell r="Q2043" t="str">
            <v>H1 eco L:235mm Schlagdübel</v>
          </cell>
          <cell r="R2043" t="str">
            <v>20700101550-007</v>
          </cell>
          <cell r="S2043" t="str">
            <v>ST</v>
          </cell>
          <cell r="T2043">
            <v>1</v>
          </cell>
        </row>
        <row r="2044">
          <cell r="H2044">
            <v>2000153277</v>
          </cell>
          <cell r="N2044" t="str">
            <v>PL 2025</v>
          </cell>
          <cell r="P2044">
            <v>662798.12999999989</v>
          </cell>
          <cell r="Q2044" t="str">
            <v>H1 eco L:255mm Schlagdübel</v>
          </cell>
          <cell r="R2044" t="str">
            <v>20700101550-007</v>
          </cell>
          <cell r="S2044" t="str">
            <v>ST</v>
          </cell>
          <cell r="T2044">
            <v>1</v>
          </cell>
        </row>
        <row r="2045">
          <cell r="H2045">
            <v>2000153278</v>
          </cell>
          <cell r="N2045" t="str">
            <v>PL 2025</v>
          </cell>
          <cell r="P2045">
            <v>0</v>
          </cell>
          <cell r="Q2045" t="str">
            <v>H1 eco L:275mm Schlagdübel</v>
          </cell>
          <cell r="R2045" t="str">
            <v>20700101550-007</v>
          </cell>
          <cell r="S2045" t="str">
            <v>ST</v>
          </cell>
          <cell r="T2045">
            <v>1</v>
          </cell>
        </row>
        <row r="2046">
          <cell r="H2046">
            <v>2000693535</v>
          </cell>
          <cell r="P2046">
            <v>0</v>
          </cell>
          <cell r="Q2046" t="str">
            <v>RÖFIX Dehnfugenprofil 3037 - Fläche E-Fo</v>
          </cell>
          <cell r="R2046" t="str">
            <v>20700102250-004</v>
          </cell>
          <cell r="S2046" t="str">
            <v>ST</v>
          </cell>
          <cell r="T2046">
            <v>2</v>
          </cell>
        </row>
        <row r="2047">
          <cell r="H2047">
            <v>2000693536</v>
          </cell>
          <cell r="P2047">
            <v>0</v>
          </cell>
          <cell r="Q2047" t="str">
            <v>RÖFIX Dehnfugenprofil 3038 - Ecke V-Form</v>
          </cell>
          <cell r="R2047" t="str">
            <v>20700102250-004</v>
          </cell>
          <cell r="S2047" t="str">
            <v>ST</v>
          </cell>
          <cell r="T2047">
            <v>2</v>
          </cell>
        </row>
        <row r="2048">
          <cell r="H2048">
            <v>2000153279</v>
          </cell>
          <cell r="N2048" t="str">
            <v>PL 2025</v>
          </cell>
          <cell r="P2048">
            <v>0</v>
          </cell>
          <cell r="Q2048" t="str">
            <v>H1 eco L:295mm Schlagdübel</v>
          </cell>
          <cell r="R2048" t="str">
            <v>20700101550-007</v>
          </cell>
          <cell r="S2048" t="str">
            <v>ST</v>
          </cell>
          <cell r="T2048">
            <v>1</v>
          </cell>
        </row>
        <row r="2049">
          <cell r="H2049">
            <v>2000148350</v>
          </cell>
          <cell r="N2049" t="str">
            <v>PL 2025</v>
          </cell>
          <cell r="P2049">
            <v>491201.10999999929</v>
          </cell>
          <cell r="Q2049" t="str">
            <v>STR-8Z 2G - 115mm - Typ STR-U 2G</v>
          </cell>
          <cell r="R2049" t="str">
            <v>20700101550-011</v>
          </cell>
          <cell r="S2049" t="str">
            <v>ST</v>
          </cell>
          <cell r="T2049">
            <v>1</v>
          </cell>
        </row>
        <row r="2050">
          <cell r="H2050">
            <v>2000148351</v>
          </cell>
          <cell r="N2050" t="str">
            <v>PL 2025</v>
          </cell>
          <cell r="P2050">
            <v>491201.10999999929</v>
          </cell>
          <cell r="Q2050" t="str">
            <v>STR-8Z 2G - 135mm - Typ STR-U 2G</v>
          </cell>
          <cell r="R2050" t="str">
            <v>20700101550-011</v>
          </cell>
          <cell r="S2050" t="str">
            <v>ST</v>
          </cell>
          <cell r="T2050">
            <v>1</v>
          </cell>
        </row>
        <row r="2051">
          <cell r="H2051">
            <v>2000693245</v>
          </cell>
          <cell r="P2051">
            <v>0</v>
          </cell>
          <cell r="Q2051" t="str">
            <v>APU-Gewebeeckwinkel DUO-TEX - W11-200cm</v>
          </cell>
          <cell r="R2051" t="str">
            <v>20700102250-007</v>
          </cell>
          <cell r="S2051" t="str">
            <v>ST</v>
          </cell>
          <cell r="T2051">
            <v>2</v>
          </cell>
        </row>
        <row r="2052">
          <cell r="H2052">
            <v>2000692728</v>
          </cell>
          <cell r="P2052">
            <v>0</v>
          </cell>
          <cell r="Q2052" t="str">
            <v>Alu-Gewebewinkel orange - 250 cm - Geweb</v>
          </cell>
          <cell r="R2052" t="str">
            <v>20700102250-007</v>
          </cell>
          <cell r="S2052" t="str">
            <v>ST</v>
          </cell>
          <cell r="T2052">
            <v>2.5</v>
          </cell>
        </row>
        <row r="2053">
          <cell r="H2053">
            <v>2000153079</v>
          </cell>
          <cell r="P2053">
            <v>0</v>
          </cell>
          <cell r="Q2053" t="str">
            <v>Gewebewinkel(PVC-frei) 250cm 10x15</v>
          </cell>
          <cell r="R2053" t="str">
            <v>20700102250-007</v>
          </cell>
          <cell r="S2053" t="str">
            <v>ST</v>
          </cell>
          <cell r="T2053">
            <v>2.5</v>
          </cell>
        </row>
        <row r="2054">
          <cell r="H2054">
            <v>2000692727</v>
          </cell>
          <cell r="P2054">
            <v>0</v>
          </cell>
          <cell r="Q2054" t="str">
            <v>RÖFIX Panzer-Gewebewinkel orange - 250cm</v>
          </cell>
          <cell r="R2054" t="str">
            <v>20700102250-007</v>
          </cell>
          <cell r="S2054" t="str">
            <v>ST</v>
          </cell>
          <cell r="T2054">
            <v>2.5</v>
          </cell>
        </row>
        <row r="2055">
          <cell r="H2055">
            <v>2000692726</v>
          </cell>
          <cell r="P2055">
            <v>0</v>
          </cell>
          <cell r="Q2055" t="str">
            <v>RÖFIX Panzer-Gewebewinkel orange - 200cm</v>
          </cell>
          <cell r="R2055" t="str">
            <v>20700102250-007</v>
          </cell>
          <cell r="S2055" t="str">
            <v>ST</v>
          </cell>
          <cell r="T2055">
            <v>2</v>
          </cell>
        </row>
        <row r="2056">
          <cell r="H2056">
            <v>2000148352</v>
          </cell>
          <cell r="N2056" t="str">
            <v>PL 2025</v>
          </cell>
          <cell r="P2056">
            <v>491201.10999999929</v>
          </cell>
          <cell r="Q2056" t="str">
            <v>STR-8Z 2G - 155mm - Typ STR-U 2G</v>
          </cell>
          <cell r="R2056" t="str">
            <v>20700101550-011</v>
          </cell>
          <cell r="S2056" t="str">
            <v>ST</v>
          </cell>
          <cell r="T2056">
            <v>1</v>
          </cell>
        </row>
        <row r="2057">
          <cell r="H2057">
            <v>2000148353</v>
          </cell>
          <cell r="N2057" t="str">
            <v>PL 2025</v>
          </cell>
          <cell r="P2057">
            <v>491201.10999999929</v>
          </cell>
          <cell r="Q2057" t="str">
            <v>STR-8Z 2G - 175mm - Typ STR-U 2G</v>
          </cell>
          <cell r="R2057" t="str">
            <v>20700101550-011</v>
          </cell>
          <cell r="S2057" t="str">
            <v>ST</v>
          </cell>
          <cell r="T2057">
            <v>1</v>
          </cell>
        </row>
        <row r="2058">
          <cell r="H2058">
            <v>2000148354</v>
          </cell>
          <cell r="N2058" t="str">
            <v>PL 2025</v>
          </cell>
          <cell r="P2058">
            <v>491201.10999999929</v>
          </cell>
          <cell r="Q2058" t="str">
            <v>STR-8Z 2G - 195mm - Typ STR-U 2G</v>
          </cell>
          <cell r="R2058" t="str">
            <v>20700101550-011</v>
          </cell>
          <cell r="S2058" t="str">
            <v>ST</v>
          </cell>
          <cell r="T2058">
            <v>1</v>
          </cell>
        </row>
        <row r="2059">
          <cell r="H2059">
            <v>2000148355</v>
          </cell>
          <cell r="N2059" t="str">
            <v>PL 2025</v>
          </cell>
          <cell r="P2059">
            <v>491201.10999999929</v>
          </cell>
          <cell r="Q2059" t="str">
            <v>STR-8Z 2G - 215mm - Typ STR-U 2G</v>
          </cell>
          <cell r="R2059" t="str">
            <v>20700101550-011</v>
          </cell>
          <cell r="S2059" t="str">
            <v>ST</v>
          </cell>
          <cell r="T2059">
            <v>1</v>
          </cell>
        </row>
        <row r="2060">
          <cell r="H2060">
            <v>2000148356</v>
          </cell>
          <cell r="N2060" t="str">
            <v>PL 2025</v>
          </cell>
          <cell r="P2060">
            <v>491201.10999999929</v>
          </cell>
          <cell r="Q2060" t="str">
            <v>STR-8Z 2G - 235mm - Typ STR-U 2G</v>
          </cell>
          <cell r="R2060" t="str">
            <v>20700101550-011</v>
          </cell>
          <cell r="S2060" t="str">
            <v>ST</v>
          </cell>
          <cell r="T2060">
            <v>1</v>
          </cell>
        </row>
        <row r="2061">
          <cell r="H2061">
            <v>2000693422</v>
          </cell>
          <cell r="P2061">
            <v>0</v>
          </cell>
          <cell r="Q2061" t="str">
            <v>APU Anputzleiste IDEAL - 240 cm</v>
          </cell>
          <cell r="R2061" t="str">
            <v>20700102250-001</v>
          </cell>
          <cell r="S2061" t="str">
            <v>ST</v>
          </cell>
          <cell r="T2061">
            <v>2.4</v>
          </cell>
        </row>
        <row r="2062">
          <cell r="H2062">
            <v>2000693242</v>
          </cell>
          <cell r="P2062">
            <v>0</v>
          </cell>
          <cell r="Q2062" t="str">
            <v>RÖFIX Gewebeleiste W23-140cm-STANDARD UV</v>
          </cell>
          <cell r="R2062" t="str">
            <v>20700102250-001</v>
          </cell>
          <cell r="S2062" t="str">
            <v>ST</v>
          </cell>
          <cell r="T2062">
            <v>1.4</v>
          </cell>
        </row>
        <row r="2063">
          <cell r="H2063">
            <v>2000693769</v>
          </cell>
          <cell r="P2063">
            <v>0</v>
          </cell>
          <cell r="Q2063" t="str">
            <v>RÖFIX Gewebeleiste W23-240cm-STANDARD UV</v>
          </cell>
          <cell r="R2063" t="str">
            <v>20700102250-001</v>
          </cell>
          <cell r="S2063" t="str">
            <v>ST</v>
          </cell>
          <cell r="T2063">
            <v>2.4</v>
          </cell>
        </row>
        <row r="2064">
          <cell r="H2064">
            <v>2000693247</v>
          </cell>
          <cell r="P2064">
            <v>0</v>
          </cell>
          <cell r="Q2064" t="str">
            <v>RÖFIX Gewebeleiste W25 -140cm- TELESKOP</v>
          </cell>
          <cell r="R2064" t="str">
            <v>20700102250-001</v>
          </cell>
          <cell r="S2064" t="str">
            <v>ST</v>
          </cell>
          <cell r="T2064">
            <v>1.4</v>
          </cell>
        </row>
        <row r="2065">
          <cell r="H2065">
            <v>2000693936</v>
          </cell>
          <cell r="P2065">
            <v>0</v>
          </cell>
          <cell r="Q2065" t="str">
            <v>RÖFIX Gewebeleiste W23-140cm-STANDARD+</v>
          </cell>
          <cell r="R2065" t="str">
            <v>20700102250-001</v>
          </cell>
          <cell r="S2065" t="str">
            <v>ST</v>
          </cell>
          <cell r="T2065">
            <v>1.4</v>
          </cell>
        </row>
        <row r="2066">
          <cell r="H2066">
            <v>2000693366</v>
          </cell>
          <cell r="P2066">
            <v>0</v>
          </cell>
          <cell r="Q2066" t="str">
            <v>APU-Anschlussprofil DUO-TEX - W43-200cm</v>
          </cell>
          <cell r="R2066" t="str">
            <v>20700102250-001</v>
          </cell>
          <cell r="S2066" t="str">
            <v>ST</v>
          </cell>
          <cell r="T2066">
            <v>2</v>
          </cell>
        </row>
        <row r="2067">
          <cell r="H2067">
            <v>2000693243</v>
          </cell>
          <cell r="P2067">
            <v>0</v>
          </cell>
          <cell r="Q2067" t="str">
            <v>APU-Abschlussprofil DUO-TEX - W41-200cm</v>
          </cell>
          <cell r="R2067" t="str">
            <v>20700102250-001</v>
          </cell>
          <cell r="S2067" t="str">
            <v>ST</v>
          </cell>
          <cell r="T2067">
            <v>2</v>
          </cell>
        </row>
        <row r="2068">
          <cell r="H2068">
            <v>2000693246</v>
          </cell>
          <cell r="P2068">
            <v>0</v>
          </cell>
          <cell r="Q2068" t="str">
            <v>RÖFIX Gewebeleiste W24 -140cm- IDEAL</v>
          </cell>
          <cell r="R2068" t="str">
            <v>20700102250-001</v>
          </cell>
          <cell r="S2068" t="str">
            <v>ST</v>
          </cell>
          <cell r="T2068">
            <v>1.4</v>
          </cell>
        </row>
        <row r="2069">
          <cell r="H2069">
            <v>2000569232</v>
          </cell>
          <cell r="P2069">
            <v>0</v>
          </cell>
          <cell r="Q2069" t="str">
            <v>Putzabschlussprofil 1212 - 250cm 10 mm</v>
          </cell>
          <cell r="R2069" t="str">
            <v>20700102250-001</v>
          </cell>
          <cell r="S2069" t="str">
            <v>ST</v>
          </cell>
          <cell r="T2069">
            <v>2.5</v>
          </cell>
        </row>
        <row r="2070">
          <cell r="H2070">
            <v>2000693408</v>
          </cell>
          <cell r="P2070">
            <v>0</v>
          </cell>
          <cell r="Q2070" t="str">
            <v>RÖFIX Anputz-Dichtleiste W-W2001-140cm</v>
          </cell>
          <cell r="R2070" t="str">
            <v>20700102250-001</v>
          </cell>
          <cell r="S2070" t="str">
            <v>ST</v>
          </cell>
          <cell r="T2070">
            <v>1.4</v>
          </cell>
        </row>
        <row r="2071">
          <cell r="H2071">
            <v>2000693545</v>
          </cell>
          <cell r="P2071">
            <v>0</v>
          </cell>
          <cell r="Q2071" t="str">
            <v>RÖFIX Anputz-Dichtleiste W-W2004-150cm</v>
          </cell>
          <cell r="R2071" t="str">
            <v>20700102250-001</v>
          </cell>
          <cell r="S2071" t="str">
            <v>ST</v>
          </cell>
          <cell r="T2071">
            <v>1.5</v>
          </cell>
        </row>
        <row r="2072">
          <cell r="H2072">
            <v>2000693594</v>
          </cell>
          <cell r="P2072">
            <v>0</v>
          </cell>
          <cell r="Q2072" t="str">
            <v>RÖFIX Anputzleiste PRAKTIKA-240cm-2tlg.</v>
          </cell>
          <cell r="R2072" t="str">
            <v>20700102250-001</v>
          </cell>
          <cell r="S2072" t="str">
            <v>ST</v>
          </cell>
          <cell r="T2072">
            <v>2.4</v>
          </cell>
        </row>
        <row r="2073">
          <cell r="H2073">
            <v>2000148357</v>
          </cell>
          <cell r="N2073" t="str">
            <v>PL 2025</v>
          </cell>
          <cell r="P2073">
            <v>491201.10999999929</v>
          </cell>
          <cell r="Q2073" t="str">
            <v>STR-8Z 2G - 255mm - Typ STR-U 2G</v>
          </cell>
          <cell r="R2073" t="str">
            <v>20700101550-011</v>
          </cell>
          <cell r="S2073" t="str">
            <v>ST</v>
          </cell>
          <cell r="T2073">
            <v>1</v>
          </cell>
        </row>
        <row r="2074">
          <cell r="H2074">
            <v>2000153130</v>
          </cell>
          <cell r="P2074">
            <v>0</v>
          </cell>
          <cell r="Q2074" t="str">
            <v>Gewebeleiste ROMA - W31 -240cm</v>
          </cell>
          <cell r="R2074" t="str">
            <v>20700102250-010</v>
          </cell>
          <cell r="S2074" t="str">
            <v>ST</v>
          </cell>
          <cell r="T2074">
            <v>2.4</v>
          </cell>
        </row>
        <row r="2075">
          <cell r="H2075">
            <v>2000148358</v>
          </cell>
          <cell r="N2075" t="str">
            <v>PL 2025</v>
          </cell>
          <cell r="P2075">
            <v>491201.10999999929</v>
          </cell>
          <cell r="Q2075" t="str">
            <v>STR-8Z 2G - 275mm - Typ STR-U 2G</v>
          </cell>
          <cell r="R2075" t="str">
            <v>20700101550-011</v>
          </cell>
          <cell r="S2075" t="str">
            <v>ST</v>
          </cell>
          <cell r="T2075">
            <v>1</v>
          </cell>
        </row>
        <row r="2076">
          <cell r="H2076">
            <v>2000148359</v>
          </cell>
          <cell r="N2076" t="str">
            <v>PL 2025</v>
          </cell>
          <cell r="P2076">
            <v>0</v>
          </cell>
          <cell r="Q2076" t="str">
            <v>STR-8Z 2G - 295mm - Typ STR-U 2G</v>
          </cell>
          <cell r="R2076" t="str">
            <v>20700101550-011</v>
          </cell>
          <cell r="S2076" t="str">
            <v>ST</v>
          </cell>
          <cell r="T2076">
            <v>1</v>
          </cell>
        </row>
        <row r="2077">
          <cell r="H2077">
            <v>2000693798</v>
          </cell>
          <cell r="P2077">
            <v>0</v>
          </cell>
          <cell r="Q2077" t="str">
            <v>RÖFIX Gewebeleiste W34 -240cm- TORINO</v>
          </cell>
          <cell r="R2077" t="str">
            <v>20700102250-001</v>
          </cell>
          <cell r="S2077" t="str">
            <v>ST</v>
          </cell>
          <cell r="T2077">
            <v>2.4</v>
          </cell>
        </row>
        <row r="2078">
          <cell r="H2078">
            <v>2000693693</v>
          </cell>
          <cell r="P2078">
            <v>0</v>
          </cell>
          <cell r="Q2078" t="str">
            <v>RÖFIX Gewebeleiste W33+ -240cm- PISA +</v>
          </cell>
          <cell r="R2078" t="str">
            <v>20700102250-001</v>
          </cell>
          <cell r="S2078" t="str">
            <v>ST</v>
          </cell>
          <cell r="T2078">
            <v>2.4</v>
          </cell>
        </row>
        <row r="2079">
          <cell r="H2079">
            <v>2000693694</v>
          </cell>
          <cell r="P2079">
            <v>0</v>
          </cell>
          <cell r="Q2079" t="str">
            <v>RÖFIX Gewebeleiste W33+ -140cm- PISA +</v>
          </cell>
          <cell r="R2079" t="str">
            <v>20700102250-001</v>
          </cell>
          <cell r="S2079" t="str">
            <v>ST</v>
          </cell>
          <cell r="T2079">
            <v>1.4</v>
          </cell>
        </row>
        <row r="2080">
          <cell r="H2080">
            <v>2000693534</v>
          </cell>
          <cell r="P2080">
            <v>0</v>
          </cell>
          <cell r="Q2080" t="str">
            <v>RÖFIX Gewebeleiste W26 -140cm- EXPERT</v>
          </cell>
          <cell r="R2080" t="str">
            <v>20700102250-001</v>
          </cell>
          <cell r="S2080" t="str">
            <v>ST</v>
          </cell>
          <cell r="T2080">
            <v>1.4</v>
          </cell>
        </row>
        <row r="2081">
          <cell r="H2081">
            <v>2000693586</v>
          </cell>
          <cell r="P2081">
            <v>0</v>
          </cell>
          <cell r="Q2081" t="str">
            <v>RÖFIX Gewebeleiste W28 -140cm- TELESKOP</v>
          </cell>
          <cell r="R2081" t="str">
            <v>20700102250-001</v>
          </cell>
          <cell r="S2081" t="str">
            <v>ST</v>
          </cell>
          <cell r="T2081">
            <v>1.4</v>
          </cell>
        </row>
        <row r="2082">
          <cell r="H2082">
            <v>2000693573</v>
          </cell>
          <cell r="P2082">
            <v>0</v>
          </cell>
          <cell r="Q2082" t="str">
            <v>RÖFIX Laibungsprofil 3743 - 260cm</v>
          </cell>
          <cell r="R2082" t="str">
            <v>20700102250-001</v>
          </cell>
          <cell r="S2082" t="str">
            <v>ST</v>
          </cell>
          <cell r="T2082">
            <v>2.6</v>
          </cell>
        </row>
        <row r="2083">
          <cell r="H2083">
            <v>2000568624</v>
          </cell>
          <cell r="P2083">
            <v>0</v>
          </cell>
          <cell r="Q2083" t="str">
            <v>Laibungsprofil 3728 260cm Typ PRO</v>
          </cell>
          <cell r="R2083" t="str">
            <v>20700102250-001</v>
          </cell>
          <cell r="S2083" t="str">
            <v>M</v>
          </cell>
          <cell r="T2083">
            <v>1.6</v>
          </cell>
        </row>
        <row r="2084">
          <cell r="H2084">
            <v>2000693251</v>
          </cell>
          <cell r="P2084">
            <v>0</v>
          </cell>
          <cell r="Q2084" t="str">
            <v>RÖFIX PVC-Laibungsprofil G - 140cm</v>
          </cell>
          <cell r="R2084" t="str">
            <v>20700102250-001</v>
          </cell>
          <cell r="S2084" t="str">
            <v>ST</v>
          </cell>
          <cell r="T2084">
            <v>1.4</v>
          </cell>
        </row>
        <row r="2085">
          <cell r="H2085">
            <v>2000693252</v>
          </cell>
          <cell r="P2085">
            <v>0</v>
          </cell>
          <cell r="Q2085" t="str">
            <v>RÖFIX PVC-Laibungsprofil G - 240cm</v>
          </cell>
          <cell r="R2085" t="str">
            <v>20700102250-001</v>
          </cell>
          <cell r="S2085" t="str">
            <v>ST</v>
          </cell>
          <cell r="T2085">
            <v>2.4</v>
          </cell>
        </row>
        <row r="2086">
          <cell r="H2086">
            <v>2000148360</v>
          </cell>
          <cell r="N2086" t="str">
            <v>PL 2025</v>
          </cell>
          <cell r="P2086">
            <v>0</v>
          </cell>
          <cell r="Q2086" t="str">
            <v>STR-8Z 2G - 315mm - Typ STR-U 2G</v>
          </cell>
          <cell r="R2086" t="str">
            <v>20700101550-011</v>
          </cell>
          <cell r="S2086" t="str">
            <v>ST</v>
          </cell>
          <cell r="T2086">
            <v>1</v>
          </cell>
        </row>
        <row r="2087">
          <cell r="H2087">
            <v>2000153029</v>
          </cell>
          <cell r="P2087">
            <v>0</v>
          </cell>
          <cell r="Q2087" t="str">
            <v>SP-Aufsteckprofil 200cm</v>
          </cell>
          <cell r="R2087" t="str">
            <v>20700102250-011</v>
          </cell>
          <cell r="S2087" t="str">
            <v>ST</v>
          </cell>
          <cell r="T2087">
            <v>2</v>
          </cell>
        </row>
        <row r="2088">
          <cell r="H2088">
            <v>2000153106</v>
          </cell>
          <cell r="P2088">
            <v>0</v>
          </cell>
          <cell r="Q2088" t="str">
            <v>SP-Aufsteckprofil 37401 250cm</v>
          </cell>
          <cell r="R2088" t="str">
            <v>20700102250-011</v>
          </cell>
          <cell r="S2088" t="str">
            <v>ST</v>
          </cell>
          <cell r="T2088">
            <v>2.5</v>
          </cell>
        </row>
        <row r="2089">
          <cell r="H2089">
            <v>2000148361</v>
          </cell>
          <cell r="N2089" t="str">
            <v>PL 2025</v>
          </cell>
          <cell r="P2089">
            <v>491201.10999999929</v>
          </cell>
          <cell r="Q2089" t="str">
            <v>STR-8Z 2G - 335mm - Typ STR-U 2G</v>
          </cell>
          <cell r="R2089" t="str">
            <v>20700101550-011</v>
          </cell>
          <cell r="S2089" t="str">
            <v>ST</v>
          </cell>
          <cell r="T2089">
            <v>1</v>
          </cell>
        </row>
        <row r="2090">
          <cell r="H2090">
            <v>2000148362</v>
          </cell>
          <cell r="N2090" t="str">
            <v>PL 2025</v>
          </cell>
          <cell r="P2090">
            <v>0</v>
          </cell>
          <cell r="Q2090" t="str">
            <v>STR-8Z 2G - 355mm - Typ STR-U 2G</v>
          </cell>
          <cell r="R2090" t="str">
            <v>20700101550-011</v>
          </cell>
          <cell r="S2090" t="str">
            <v>ST</v>
          </cell>
          <cell r="T2090">
            <v>1</v>
          </cell>
        </row>
        <row r="2091">
          <cell r="H2091">
            <v>2000693633</v>
          </cell>
          <cell r="P2091">
            <v>0</v>
          </cell>
          <cell r="Q2091" t="str">
            <v>RÖFIX Anschlussprofil W60-SOLI-TEX-200cm</v>
          </cell>
          <cell r="R2091" t="str">
            <v>20700102250-001</v>
          </cell>
          <cell r="S2091" t="str">
            <v>ST</v>
          </cell>
          <cell r="T2091">
            <v>2</v>
          </cell>
        </row>
        <row r="2092">
          <cell r="H2092">
            <v>2000148363</v>
          </cell>
          <cell r="N2092" t="str">
            <v>PL 2025</v>
          </cell>
          <cell r="P2092">
            <v>0</v>
          </cell>
          <cell r="Q2092" t="str">
            <v>STR-8Z 2G - 375mm - Typ STR-U 2G</v>
          </cell>
          <cell r="R2092" t="str">
            <v>20700101550-011</v>
          </cell>
          <cell r="S2092" t="str">
            <v>ST</v>
          </cell>
          <cell r="T2092">
            <v>1</v>
          </cell>
        </row>
        <row r="2093">
          <cell r="H2093">
            <v>2000148485</v>
          </cell>
          <cell r="P2093">
            <v>0</v>
          </cell>
          <cell r="Q2093" t="str">
            <v>APL 3D WDVS Universal - 150cm</v>
          </cell>
          <cell r="R2093" t="str">
            <v>20700102250-010</v>
          </cell>
          <cell r="S2093" t="str">
            <v>ST</v>
          </cell>
          <cell r="T2093">
            <v>1.5</v>
          </cell>
        </row>
        <row r="2094">
          <cell r="H2094">
            <v>2000148486</v>
          </cell>
          <cell r="P2094">
            <v>0</v>
          </cell>
          <cell r="Q2094" t="str">
            <v>APL 3D WDVS Universal - 240cm</v>
          </cell>
          <cell r="R2094" t="str">
            <v>20700102250-010</v>
          </cell>
          <cell r="S2094" t="str">
            <v>ST</v>
          </cell>
          <cell r="T2094">
            <v>2.4</v>
          </cell>
        </row>
        <row r="2095">
          <cell r="H2095">
            <v>2000148476</v>
          </cell>
          <cell r="P2095">
            <v>0</v>
          </cell>
          <cell r="Q2095" t="str">
            <v>Attikaprofil mit Gewebe - 250cm</v>
          </cell>
          <cell r="R2095" t="str">
            <v>20700102250-013</v>
          </cell>
          <cell r="S2095" t="str">
            <v>ST</v>
          </cell>
          <cell r="T2095">
            <v>2.5</v>
          </cell>
        </row>
        <row r="2096">
          <cell r="H2096">
            <v>2000148508</v>
          </cell>
          <cell r="P2096">
            <v>0</v>
          </cell>
          <cell r="Q2096" t="str">
            <v>APL MINI 3D Membran 150cm</v>
          </cell>
          <cell r="R2096" t="str">
            <v>20700102250-010</v>
          </cell>
          <cell r="S2096" t="str">
            <v>ST</v>
          </cell>
          <cell r="T2096">
            <v>1.5</v>
          </cell>
        </row>
        <row r="2097">
          <cell r="H2097">
            <v>2000148506</v>
          </cell>
          <cell r="P2097">
            <v>0</v>
          </cell>
          <cell r="Q2097" t="str">
            <v>APL MINI 3D Membran 240cm</v>
          </cell>
          <cell r="R2097" t="str">
            <v>20700102250-010</v>
          </cell>
          <cell r="S2097" t="str">
            <v>ST</v>
          </cell>
          <cell r="T2097">
            <v>2.4</v>
          </cell>
        </row>
        <row r="2098">
          <cell r="H2098">
            <v>2000148218</v>
          </cell>
          <cell r="N2098" t="str">
            <v>PL 2025</v>
          </cell>
          <cell r="P2098">
            <v>275382.95999999961</v>
          </cell>
          <cell r="Q2098" t="str">
            <v>STR-Stopfen Verschl.elem.  für STR-8Z</v>
          </cell>
          <cell r="R2098" t="str">
            <v>20700101550-022</v>
          </cell>
          <cell r="S2098" t="str">
            <v>ST</v>
          </cell>
          <cell r="T2098">
            <v>1</v>
          </cell>
        </row>
        <row r="2099">
          <cell r="H2099">
            <v>2000542766</v>
          </cell>
          <cell r="P2099">
            <v>0</v>
          </cell>
          <cell r="Q2099" t="str">
            <v>Renotect Trägerplatte - 1200x800 -10mm</v>
          </cell>
          <cell r="R2099" t="str">
            <v>20700102450-001</v>
          </cell>
          <cell r="S2099" t="str">
            <v>ST</v>
          </cell>
          <cell r="T2099">
            <v>1</v>
          </cell>
        </row>
        <row r="2100">
          <cell r="H2100">
            <v>2000153036</v>
          </cell>
          <cell r="P2100">
            <v>0</v>
          </cell>
          <cell r="Q2100" t="str">
            <v>Renotect Trägerplatte - 1200x800-12mm</v>
          </cell>
          <cell r="R2100" t="str">
            <v>20700102450-001</v>
          </cell>
          <cell r="S2100" t="str">
            <v>ST</v>
          </cell>
          <cell r="T2100">
            <v>1</v>
          </cell>
        </row>
        <row r="2101">
          <cell r="H2101">
            <v>2000148192</v>
          </cell>
          <cell r="P2101">
            <v>0</v>
          </cell>
          <cell r="Q2101" t="str">
            <v>Renotect Trägerplatte - 1200x800 -20mm</v>
          </cell>
          <cell r="R2101" t="str">
            <v>20700102450-001</v>
          </cell>
          <cell r="S2101" t="str">
            <v>ST</v>
          </cell>
          <cell r="T2101">
            <v>1</v>
          </cell>
        </row>
        <row r="2102">
          <cell r="H2102">
            <v>2000148193</v>
          </cell>
          <cell r="P2102">
            <v>0</v>
          </cell>
          <cell r="Q2102" t="str">
            <v>Renotect Trägerplatte - 1250x2500-20mm</v>
          </cell>
          <cell r="R2102" t="str">
            <v>20700102450-001</v>
          </cell>
          <cell r="S2102" t="str">
            <v>ST</v>
          </cell>
          <cell r="T2102">
            <v>1</v>
          </cell>
        </row>
        <row r="2103">
          <cell r="H2103">
            <v>2000148195</v>
          </cell>
          <cell r="N2103" t="str">
            <v>PL 2025</v>
          </cell>
          <cell r="P2103">
            <v>275382.95999999961</v>
          </cell>
          <cell r="Q2103" t="str">
            <v>STR-Rondelle EPS - 15mm</v>
          </cell>
          <cell r="R2103" t="str">
            <v>20700101550-022</v>
          </cell>
          <cell r="S2103" t="str">
            <v>ST</v>
          </cell>
          <cell r="T2103">
            <v>1</v>
          </cell>
        </row>
        <row r="2104">
          <cell r="H2104">
            <v>2000570312</v>
          </cell>
          <cell r="P2104">
            <v>0</v>
          </cell>
          <cell r="Q2104" t="str">
            <v>MULTIPOR Leichtmörtel-20kg-Klebemörtel</v>
          </cell>
          <cell r="R2104" t="str">
            <v>20700200150-003</v>
          </cell>
          <cell r="S2104" t="str">
            <v>PS</v>
          </cell>
          <cell r="T2104">
            <v>20</v>
          </cell>
        </row>
        <row r="2105">
          <cell r="H2105">
            <v>2000148252</v>
          </cell>
          <cell r="N2105" t="str">
            <v>PL 2025</v>
          </cell>
          <cell r="P2105">
            <v>275382.95999999961</v>
          </cell>
          <cell r="Q2105" t="str">
            <v>STR-Rondelle EPS grau - 15mm</v>
          </cell>
          <cell r="R2105" t="str">
            <v>20700101550-022</v>
          </cell>
          <cell r="S2105" t="str">
            <v>ST</v>
          </cell>
          <cell r="T2105">
            <v>1</v>
          </cell>
        </row>
        <row r="2106">
          <cell r="H2106">
            <v>2000148208</v>
          </cell>
          <cell r="N2106" t="str">
            <v>PL 2025</v>
          </cell>
          <cell r="P2106">
            <v>275382.95999999961</v>
          </cell>
          <cell r="Q2106" t="str">
            <v>STR-Rondelle MW 15mm</v>
          </cell>
          <cell r="R2106" t="str">
            <v>20700101550-022</v>
          </cell>
          <cell r="S2106" t="str">
            <v>ST</v>
          </cell>
          <cell r="T2106">
            <v>1</v>
          </cell>
        </row>
        <row r="2107">
          <cell r="H2107">
            <v>2000148450</v>
          </cell>
          <cell r="N2107" t="str">
            <v>PL 2025</v>
          </cell>
          <cell r="P2107">
            <v>3194.8499999999904</v>
          </cell>
          <cell r="Q2107" t="str">
            <v>MW-Cup Versenkteller für ROCKET</v>
          </cell>
          <cell r="R2107" t="str">
            <v>20700101550-019</v>
          </cell>
          <cell r="S2107" t="str">
            <v>ST</v>
          </cell>
          <cell r="T2107">
            <v>1</v>
          </cell>
        </row>
        <row r="2108">
          <cell r="H2108">
            <v>2000148336</v>
          </cell>
          <cell r="M2108" t="str">
            <v>A-B</v>
          </cell>
          <cell r="N2108" t="str">
            <v>PL 2025</v>
          </cell>
          <cell r="P2108">
            <v>90073.219999999928</v>
          </cell>
          <cell r="Q2108" t="str">
            <v>ROCKET WOOD 90 - Holz</v>
          </cell>
          <cell r="R2108" t="str">
            <v>20700101550-002</v>
          </cell>
          <cell r="S2108" t="str">
            <v>ST</v>
          </cell>
          <cell r="T2108">
            <v>1</v>
          </cell>
        </row>
        <row r="2109">
          <cell r="H2109">
            <v>2000148337</v>
          </cell>
          <cell r="M2109" t="str">
            <v>A-B</v>
          </cell>
          <cell r="N2109" t="str">
            <v>PL 2025</v>
          </cell>
          <cell r="P2109">
            <v>90073.219999999928</v>
          </cell>
          <cell r="Q2109" t="str">
            <v>ROCKET WOOD 110 - Holz</v>
          </cell>
          <cell r="R2109" t="str">
            <v>20700101550-002</v>
          </cell>
          <cell r="S2109" t="str">
            <v>ST</v>
          </cell>
          <cell r="T2109">
            <v>1</v>
          </cell>
        </row>
        <row r="2110">
          <cell r="H2110">
            <v>2000148338</v>
          </cell>
          <cell r="M2110" t="str">
            <v>A-B</v>
          </cell>
          <cell r="N2110" t="str">
            <v>PL 2025</v>
          </cell>
          <cell r="P2110">
            <v>90073.219999999928</v>
          </cell>
          <cell r="Q2110" t="str">
            <v>ROCKET WOOD 130 - Holz</v>
          </cell>
          <cell r="R2110" t="str">
            <v>20700101550-002</v>
          </cell>
          <cell r="S2110" t="str">
            <v>ST</v>
          </cell>
          <cell r="T2110">
            <v>1</v>
          </cell>
        </row>
        <row r="2111">
          <cell r="H2111">
            <v>2000148339</v>
          </cell>
          <cell r="M2111" t="str">
            <v>A-B</v>
          </cell>
          <cell r="N2111" t="str">
            <v>PL 2025</v>
          </cell>
          <cell r="P2111">
            <v>90073.219999999928</v>
          </cell>
          <cell r="Q2111" t="str">
            <v>ROCKET WOOD 150 - Holz</v>
          </cell>
          <cell r="R2111" t="str">
            <v>20700101550-002</v>
          </cell>
          <cell r="S2111" t="str">
            <v>ST</v>
          </cell>
          <cell r="T2111">
            <v>1</v>
          </cell>
        </row>
        <row r="2112">
          <cell r="H2112">
            <v>2000148340</v>
          </cell>
          <cell r="M2112" t="str">
            <v>A-B</v>
          </cell>
          <cell r="N2112" t="str">
            <v>PL 2025</v>
          </cell>
          <cell r="P2112">
            <v>90073.219999999928</v>
          </cell>
          <cell r="Q2112" t="str">
            <v>ROCKET WOOD 170 - Holz</v>
          </cell>
          <cell r="R2112" t="str">
            <v>20700101550-002</v>
          </cell>
          <cell r="S2112" t="str">
            <v>ST</v>
          </cell>
          <cell r="T2112">
            <v>1</v>
          </cell>
        </row>
        <row r="2113">
          <cell r="H2113">
            <v>2000148341</v>
          </cell>
          <cell r="M2113" t="str">
            <v>A-B</v>
          </cell>
          <cell r="N2113" t="str">
            <v>PL 2025</v>
          </cell>
          <cell r="P2113">
            <v>90073.219999999928</v>
          </cell>
          <cell r="Q2113" t="str">
            <v>ROCKET WOOD 190 - Holz</v>
          </cell>
          <cell r="R2113" t="str">
            <v>20700101550-002</v>
          </cell>
          <cell r="S2113" t="str">
            <v>ST</v>
          </cell>
          <cell r="T2113">
            <v>1</v>
          </cell>
        </row>
        <row r="2114">
          <cell r="H2114">
            <v>2000148342</v>
          </cell>
          <cell r="M2114" t="str">
            <v>A-B</v>
          </cell>
          <cell r="N2114" t="str">
            <v>PL 2025</v>
          </cell>
          <cell r="P2114">
            <v>90073.219999999928</v>
          </cell>
          <cell r="Q2114" t="str">
            <v>ROCKET WOOD 210 - Holz</v>
          </cell>
          <cell r="R2114" t="str">
            <v>20700101550-002</v>
          </cell>
          <cell r="S2114" t="str">
            <v>ST</v>
          </cell>
          <cell r="T2114">
            <v>1</v>
          </cell>
        </row>
        <row r="2115">
          <cell r="H2115">
            <v>2000148343</v>
          </cell>
          <cell r="M2115" t="str">
            <v>A-B</v>
          </cell>
          <cell r="N2115" t="str">
            <v>PL 2025</v>
          </cell>
          <cell r="P2115">
            <v>90073.219999999928</v>
          </cell>
          <cell r="Q2115" t="str">
            <v>ROCKET WOOD 230 - Holz</v>
          </cell>
          <cell r="R2115" t="str">
            <v>20700101550-002</v>
          </cell>
          <cell r="S2115" t="str">
            <v>ST</v>
          </cell>
          <cell r="T2115">
            <v>1</v>
          </cell>
        </row>
        <row r="2116">
          <cell r="H2116">
            <v>2000148344</v>
          </cell>
          <cell r="M2116" t="str">
            <v>A-B</v>
          </cell>
          <cell r="N2116" t="str">
            <v>PL 2025</v>
          </cell>
          <cell r="P2116">
            <v>90073.219999999928</v>
          </cell>
          <cell r="Q2116" t="str">
            <v>ROCKET WOOD 250 - Holz</v>
          </cell>
          <cell r="R2116" t="str">
            <v>20700101550-002</v>
          </cell>
          <cell r="S2116" t="str">
            <v>ST</v>
          </cell>
          <cell r="T2116">
            <v>1</v>
          </cell>
        </row>
        <row r="2117">
          <cell r="H2117">
            <v>2000148213</v>
          </cell>
          <cell r="M2117" t="str">
            <v>A-B</v>
          </cell>
          <cell r="N2117" t="str">
            <v>PL 2025</v>
          </cell>
          <cell r="P2117">
            <v>275382.95999999961</v>
          </cell>
          <cell r="Q2117" t="str">
            <v>EPS-Dämmscheibe weiss-IsoFux (ROCKET)</v>
          </cell>
          <cell r="R2117" t="str">
            <v>20700101550-022</v>
          </cell>
          <cell r="S2117" t="str">
            <v>ST</v>
          </cell>
          <cell r="T2117">
            <v>1</v>
          </cell>
        </row>
        <row r="2118">
          <cell r="H2118">
            <v>2000148278</v>
          </cell>
          <cell r="M2118" t="str">
            <v>A-B</v>
          </cell>
          <cell r="N2118" t="str">
            <v>PL 2025</v>
          </cell>
          <cell r="P2118">
            <v>275382.95999999961</v>
          </cell>
          <cell r="Q2118" t="str">
            <v>EPS-Dämmscheibe grau - für ROCKET</v>
          </cell>
          <cell r="R2118" t="str">
            <v>20700101550-022</v>
          </cell>
          <cell r="S2118" t="str">
            <v>ST</v>
          </cell>
          <cell r="T2118">
            <v>1</v>
          </cell>
        </row>
        <row r="2119">
          <cell r="H2119">
            <v>2000148435</v>
          </cell>
          <cell r="M2119" t="str">
            <v>A-B</v>
          </cell>
          <cell r="N2119" t="str">
            <v>PL 2025</v>
          </cell>
          <cell r="P2119">
            <v>275382.95999999961</v>
          </cell>
          <cell r="Q2119" t="str">
            <v>MW-Dämmscheibe gelocht-für Rocket</v>
          </cell>
          <cell r="R2119" t="str">
            <v>20700101550-022</v>
          </cell>
          <cell r="S2119" t="str">
            <v>ST</v>
          </cell>
          <cell r="T2119">
            <v>1</v>
          </cell>
        </row>
        <row r="2120">
          <cell r="H2120">
            <v>2000148322</v>
          </cell>
          <cell r="M2120" t="str">
            <v>A-B</v>
          </cell>
          <cell r="N2120" t="str">
            <v>PL 2025</v>
          </cell>
          <cell r="P2120">
            <v>1900630.5799999966</v>
          </cell>
          <cell r="Q2120" t="str">
            <v>ROCKET - 60mm - Teleskop-Dübel</v>
          </cell>
          <cell r="R2120" t="str">
            <v>20700101550-016</v>
          </cell>
          <cell r="S2120" t="str">
            <v>ST</v>
          </cell>
          <cell r="T2120">
            <v>1</v>
          </cell>
        </row>
        <row r="2121">
          <cell r="H2121">
            <v>2000692540</v>
          </cell>
          <cell r="P2121">
            <v>0</v>
          </cell>
          <cell r="Q2121" t="str">
            <v>Aerocalce IA 780 COLL - 25kg</v>
          </cell>
          <cell r="R2121" t="str">
            <v>20700300350-001</v>
          </cell>
          <cell r="S2121" t="str">
            <v>PS</v>
          </cell>
          <cell r="T2121">
            <v>25</v>
          </cell>
        </row>
        <row r="2122">
          <cell r="H2122">
            <v>2000692539</v>
          </cell>
          <cell r="P2122">
            <v>1323.25</v>
          </cell>
          <cell r="Q2122" t="str">
            <v>Aerocalce IA 784 Plus - 25kg</v>
          </cell>
          <cell r="R2122" t="str">
            <v>20700300350-003</v>
          </cell>
          <cell r="S2122" t="str">
            <v>PS</v>
          </cell>
          <cell r="T2122">
            <v>25</v>
          </cell>
        </row>
        <row r="2123">
          <cell r="H2123">
            <v>2000148323</v>
          </cell>
          <cell r="M2123" t="str">
            <v>A-B</v>
          </cell>
          <cell r="N2123" t="str">
            <v>PL 2025</v>
          </cell>
          <cell r="P2123">
            <v>1900630.5799999966</v>
          </cell>
          <cell r="Q2123" t="str">
            <v>ROCKET - 80mm - Teleskop-Dübel</v>
          </cell>
          <cell r="R2123" t="str">
            <v>20700101550-016</v>
          </cell>
          <cell r="S2123" t="str">
            <v>ST</v>
          </cell>
          <cell r="T2123">
            <v>1</v>
          </cell>
        </row>
        <row r="2124">
          <cell r="H2124">
            <v>2000148324</v>
          </cell>
          <cell r="M2124" t="str">
            <v>A-B</v>
          </cell>
          <cell r="N2124" t="str">
            <v>PL 2025</v>
          </cell>
          <cell r="P2124">
            <v>1900630.5799999966</v>
          </cell>
          <cell r="Q2124" t="str">
            <v>ROCKET - 100mm - Teleskop-Dübel</v>
          </cell>
          <cell r="R2124" t="str">
            <v>20700101550-016</v>
          </cell>
          <cell r="S2124" t="str">
            <v>ST</v>
          </cell>
          <cell r="T2124">
            <v>1</v>
          </cell>
        </row>
        <row r="2125">
          <cell r="H2125">
            <v>2000148325</v>
          </cell>
          <cell r="M2125" t="str">
            <v>A-B</v>
          </cell>
          <cell r="N2125" t="str">
            <v>PL 2025</v>
          </cell>
          <cell r="P2125">
            <v>1900630.5799999966</v>
          </cell>
          <cell r="Q2125" t="str">
            <v>ROCKET - 120mm - Teleskop-Dübel</v>
          </cell>
          <cell r="R2125" t="str">
            <v>20700101550-016</v>
          </cell>
          <cell r="S2125" t="str">
            <v>ST</v>
          </cell>
          <cell r="T2125">
            <v>1</v>
          </cell>
        </row>
        <row r="2126">
          <cell r="H2126">
            <v>2000148326</v>
          </cell>
          <cell r="M2126" t="str">
            <v>A-B</v>
          </cell>
          <cell r="N2126" t="str">
            <v>PL 2025</v>
          </cell>
          <cell r="P2126">
            <v>1900630.5799999966</v>
          </cell>
          <cell r="Q2126" t="str">
            <v>ROCKET - 140mm - Teleskop-Dübel</v>
          </cell>
          <cell r="R2126" t="str">
            <v>20700101550-016</v>
          </cell>
          <cell r="S2126" t="str">
            <v>ST</v>
          </cell>
          <cell r="T2126">
            <v>1</v>
          </cell>
        </row>
        <row r="2127">
          <cell r="H2127">
            <v>2000148327</v>
          </cell>
          <cell r="M2127" t="str">
            <v>A-B</v>
          </cell>
          <cell r="N2127" t="str">
            <v>PL 2025</v>
          </cell>
          <cell r="P2127">
            <v>1900630.5799999966</v>
          </cell>
          <cell r="Q2127" t="str">
            <v>ROCKET - 160mm - Teleskop-Dübel</v>
          </cell>
          <cell r="R2127" t="str">
            <v>20700101550-016</v>
          </cell>
          <cell r="S2127" t="str">
            <v>ST</v>
          </cell>
          <cell r="T2127">
            <v>1</v>
          </cell>
        </row>
        <row r="2128">
          <cell r="H2128">
            <v>2000148328</v>
          </cell>
          <cell r="M2128" t="str">
            <v>A-B</v>
          </cell>
          <cell r="N2128" t="str">
            <v>PL 2025</v>
          </cell>
          <cell r="P2128">
            <v>1900630.5799999966</v>
          </cell>
          <cell r="Q2128" t="str">
            <v>ROCKET - 180mm - Teleskop-Dübel</v>
          </cell>
          <cell r="R2128" t="str">
            <v>20700101550-016</v>
          </cell>
          <cell r="S2128" t="str">
            <v>ST</v>
          </cell>
          <cell r="T2128">
            <v>1</v>
          </cell>
        </row>
        <row r="2129">
          <cell r="H2129">
            <v>2000148329</v>
          </cell>
          <cell r="M2129" t="str">
            <v>A-B</v>
          </cell>
          <cell r="N2129" t="str">
            <v>PL 2025</v>
          </cell>
          <cell r="P2129">
            <v>1900630.5799999966</v>
          </cell>
          <cell r="Q2129" t="str">
            <v>ROCKET - 200mm - Teleskop-Dübel</v>
          </cell>
          <cell r="R2129" t="str">
            <v>20700101550-016</v>
          </cell>
          <cell r="S2129" t="str">
            <v>ST</v>
          </cell>
          <cell r="T2129">
            <v>1</v>
          </cell>
        </row>
        <row r="2130">
          <cell r="H2130">
            <v>2000148270</v>
          </cell>
          <cell r="P2130">
            <v>0</v>
          </cell>
          <cell r="Q2130" t="str">
            <v>AeroCalce IB 980-10mm Aerogel-Vliesmatte</v>
          </cell>
          <cell r="R2130" t="str">
            <v>20700300350-002</v>
          </cell>
          <cell r="S2130" t="str">
            <v>M2</v>
          </cell>
          <cell r="T2130">
            <v>1</v>
          </cell>
        </row>
        <row r="2131">
          <cell r="H2131">
            <v>2000148271</v>
          </cell>
          <cell r="P2131">
            <v>0</v>
          </cell>
          <cell r="Q2131" t="str">
            <v>AeroCalce IB 980-20mm Aerogel-Vliesmatte</v>
          </cell>
          <cell r="R2131" t="str">
            <v>20700300350-002</v>
          </cell>
          <cell r="S2131" t="str">
            <v>M2</v>
          </cell>
          <cell r="T2131">
            <v>1</v>
          </cell>
        </row>
        <row r="2132">
          <cell r="H2132">
            <v>2000151585</v>
          </cell>
          <cell r="P2132">
            <v>0</v>
          </cell>
          <cell r="Q2132" t="str">
            <v>PP 215 FLUAT - 10l</v>
          </cell>
          <cell r="R2132" t="str">
            <v>20900100150-001</v>
          </cell>
          <cell r="S2132" t="str">
            <v>EIM</v>
          </cell>
          <cell r="T2132">
            <v>10</v>
          </cell>
        </row>
        <row r="2133">
          <cell r="H2133">
            <v>2000148330</v>
          </cell>
          <cell r="M2133" t="str">
            <v>A-B</v>
          </cell>
          <cell r="N2133" t="str">
            <v>PL 2025</v>
          </cell>
          <cell r="P2133">
            <v>1900630.5799999966</v>
          </cell>
          <cell r="Q2133" t="str">
            <v>ROCKET - 220mm - Teleskop-Dübel</v>
          </cell>
          <cell r="R2133" t="str">
            <v>20700101550-016</v>
          </cell>
          <cell r="S2133" t="str">
            <v>ST</v>
          </cell>
          <cell r="T2133">
            <v>1</v>
          </cell>
        </row>
        <row r="2134">
          <cell r="H2134">
            <v>2000148331</v>
          </cell>
          <cell r="M2134" t="str">
            <v>A-B</v>
          </cell>
          <cell r="N2134" t="str">
            <v>PL 2025</v>
          </cell>
          <cell r="P2134">
            <v>1900630.5799999966</v>
          </cell>
          <cell r="Q2134" t="str">
            <v>ROCKET - 240mm - Teleskop-Dübel</v>
          </cell>
          <cell r="R2134" t="str">
            <v>20700101550-016</v>
          </cell>
          <cell r="S2134" t="str">
            <v>ST</v>
          </cell>
          <cell r="T2134">
            <v>1</v>
          </cell>
        </row>
        <row r="2135">
          <cell r="H2135">
            <v>2000148332</v>
          </cell>
          <cell r="M2135" t="str">
            <v>A-B</v>
          </cell>
          <cell r="N2135" t="str">
            <v>PL 2025</v>
          </cell>
          <cell r="P2135">
            <v>1900630.5799999966</v>
          </cell>
          <cell r="Q2135" t="str">
            <v>ROCKET - 260mm - Teleskop-Dübel</v>
          </cell>
          <cell r="R2135" t="str">
            <v>20700101550-016</v>
          </cell>
          <cell r="S2135" t="str">
            <v>ST</v>
          </cell>
          <cell r="T2135">
            <v>1</v>
          </cell>
        </row>
        <row r="2136">
          <cell r="H2136">
            <v>2000148333</v>
          </cell>
          <cell r="M2136" t="str">
            <v>A-B</v>
          </cell>
          <cell r="N2136" t="str">
            <v>PL 2025</v>
          </cell>
          <cell r="P2136">
            <v>1900630.5799999966</v>
          </cell>
          <cell r="Q2136" t="str">
            <v>ROCKET - 280mm - Teleskop-Dübel</v>
          </cell>
          <cell r="R2136" t="str">
            <v>20700101550-016</v>
          </cell>
          <cell r="S2136" t="str">
            <v>ST</v>
          </cell>
          <cell r="T2136">
            <v>1</v>
          </cell>
        </row>
        <row r="2137">
          <cell r="H2137">
            <v>2000148334</v>
          </cell>
          <cell r="M2137" t="str">
            <v>A-B</v>
          </cell>
          <cell r="N2137" t="str">
            <v>PL 2025</v>
          </cell>
          <cell r="P2137">
            <v>1900630.5799999966</v>
          </cell>
          <cell r="Q2137" t="str">
            <v>ROCKET - 300/320mm-Teleskop-Dübel</v>
          </cell>
          <cell r="R2137" t="str">
            <v>20700101550-016</v>
          </cell>
          <cell r="S2137" t="str">
            <v>ST</v>
          </cell>
          <cell r="T2137">
            <v>1</v>
          </cell>
        </row>
        <row r="2138">
          <cell r="H2138">
            <v>2000148335</v>
          </cell>
          <cell r="M2138" t="str">
            <v>A-B</v>
          </cell>
          <cell r="N2138" t="str">
            <v>PL 2025</v>
          </cell>
          <cell r="P2138">
            <v>1900630.5799999966</v>
          </cell>
          <cell r="Q2138" t="str">
            <v>ROCKET - 340/360mm-Teleskop-Dübel</v>
          </cell>
          <cell r="R2138" t="str">
            <v>20700101550-016</v>
          </cell>
          <cell r="S2138" t="str">
            <v>ST</v>
          </cell>
          <cell r="T2138">
            <v>1</v>
          </cell>
        </row>
        <row r="2139">
          <cell r="H2139">
            <v>2000569346</v>
          </cell>
          <cell r="P2139">
            <v>0</v>
          </cell>
          <cell r="Q2139" t="str">
            <v>PP 403 MULTI inkl. COLORGLOW - 15LIT</v>
          </cell>
          <cell r="R2139" t="str">
            <v>20900100250-002</v>
          </cell>
          <cell r="S2139" t="str">
            <v>EIM</v>
          </cell>
          <cell r="T2139">
            <v>15</v>
          </cell>
        </row>
        <row r="2140">
          <cell r="H2140">
            <v>2000953270</v>
          </cell>
          <cell r="N2140" t="str">
            <v>PL 2025</v>
          </cell>
          <cell r="P2140">
            <v>199767.64999999967</v>
          </cell>
          <cell r="Q2140" t="str">
            <v>EVO Dübelstick (Set)</v>
          </cell>
          <cell r="R2140" t="str">
            <v>20700101550-030</v>
          </cell>
          <cell r="S2140" t="str">
            <v>ST</v>
          </cell>
          <cell r="T2140">
            <v>1</v>
          </cell>
        </row>
        <row r="2141">
          <cell r="H2141">
            <v>2000569347</v>
          </cell>
          <cell r="P2141">
            <v>0</v>
          </cell>
          <cell r="Q2141" t="str">
            <v>PP 403 MULTI inkl. COLORGLOW - 4LIT</v>
          </cell>
          <cell r="R2141" t="str">
            <v>20900100250-002</v>
          </cell>
          <cell r="S2141" t="str">
            <v>EIM</v>
          </cell>
          <cell r="T2141">
            <v>4</v>
          </cell>
        </row>
        <row r="2142">
          <cell r="H2142">
            <v>2000693620</v>
          </cell>
          <cell r="P2142">
            <v>0</v>
          </cell>
          <cell r="Q2142" t="str">
            <v>RÖFIX PP 337 ISO LH Isolierender Voranst</v>
          </cell>
          <cell r="R2142" t="str">
            <v>2090010035ISO90</v>
          </cell>
          <cell r="S2142" t="str">
            <v>KAN</v>
          </cell>
          <cell r="T2142">
            <v>10</v>
          </cell>
        </row>
        <row r="2143">
          <cell r="H2143">
            <v>2000960058</v>
          </cell>
          <cell r="Q2143" t="str">
            <v>RÖFIX EVO Dübelstick</v>
          </cell>
          <cell r="R2143" t="str">
            <v>20700101550-030</v>
          </cell>
          <cell r="S2143" t="str">
            <v>ST</v>
          </cell>
          <cell r="T2143">
            <v>1</v>
          </cell>
        </row>
        <row r="2144">
          <cell r="H2144">
            <v>2000953597</v>
          </cell>
          <cell r="N2144" t="str">
            <v>PL 2025</v>
          </cell>
          <cell r="P2144">
            <v>199767.64999999967</v>
          </cell>
          <cell r="Q2144" t="str">
            <v>EVO Montageset</v>
          </cell>
          <cell r="R2144" t="str">
            <v>20700101550-030</v>
          </cell>
          <cell r="S2144" t="str">
            <v>KRT</v>
          </cell>
          <cell r="T2144">
            <v>1</v>
          </cell>
        </row>
        <row r="2145">
          <cell r="H2145">
            <v>2000148027</v>
          </cell>
          <cell r="P2145">
            <v>0</v>
          </cell>
          <cell r="Q2145" t="str">
            <v>RÖFIX Gika-Grund - 5kg Eimer</v>
          </cell>
          <cell r="R2145" t="str">
            <v>20900100450-001</v>
          </cell>
          <cell r="S2145" t="str">
            <v>EIM</v>
          </cell>
          <cell r="T2145">
            <v>5</v>
          </cell>
        </row>
        <row r="2146">
          <cell r="H2146">
            <v>2000148028</v>
          </cell>
          <cell r="P2146">
            <v>0</v>
          </cell>
          <cell r="Q2146" t="str">
            <v>RÖFIX Gika-Grund - 20kg</v>
          </cell>
          <cell r="R2146" t="str">
            <v>20900100450-001</v>
          </cell>
          <cell r="S2146" t="str">
            <v>EIM</v>
          </cell>
          <cell r="T2146">
            <v>20</v>
          </cell>
        </row>
        <row r="2147">
          <cell r="H2147">
            <v>2000953595</v>
          </cell>
          <cell r="N2147" t="str">
            <v>PL 2025</v>
          </cell>
          <cell r="P2147">
            <v>199767.64999999967</v>
          </cell>
          <cell r="Q2147" t="str">
            <v>EVO Klebeschaum - 750ml</v>
          </cell>
          <cell r="R2147" t="str">
            <v>20700101550-030</v>
          </cell>
          <cell r="S2147" t="str">
            <v>KRT</v>
          </cell>
          <cell r="T2147">
            <v>1</v>
          </cell>
        </row>
        <row r="2148">
          <cell r="H2148">
            <v>2000148136</v>
          </cell>
          <cell r="M2148" t="str">
            <v>A-B</v>
          </cell>
          <cell r="N2148" t="str">
            <v>PL 2025</v>
          </cell>
          <cell r="P2148">
            <v>2536528.9199999971</v>
          </cell>
          <cell r="Q2148" t="str">
            <v>P50 Armierungsgewebe 5000x100cm</v>
          </cell>
          <cell r="R2148" t="str">
            <v>20700101650-001</v>
          </cell>
          <cell r="S2148" t="str">
            <v>ROL</v>
          </cell>
          <cell r="T2148">
            <v>50</v>
          </cell>
        </row>
        <row r="2149">
          <cell r="H2149">
            <v>2000148135</v>
          </cell>
          <cell r="N2149" t="str">
            <v>PL 2025</v>
          </cell>
          <cell r="P2149">
            <v>5056.2699999999959</v>
          </cell>
          <cell r="Q2149" t="str">
            <v>P10 Panzergewebe 6x6mm</v>
          </cell>
          <cell r="R2149" t="str">
            <v>20700101650-003</v>
          </cell>
          <cell r="S2149" t="str">
            <v>ROL</v>
          </cell>
          <cell r="T2149">
            <v>25</v>
          </cell>
        </row>
        <row r="2150">
          <cell r="H2150">
            <v>2000693747</v>
          </cell>
          <cell r="N2150" t="str">
            <v>PL 2025</v>
          </cell>
          <cell r="P2150">
            <v>3705.1199999999972</v>
          </cell>
          <cell r="Q2150" t="str">
            <v>Bosseneckgewebe aussen Typ I - Län</v>
          </cell>
          <cell r="R2150" t="str">
            <v>20700101650-007</v>
          </cell>
          <cell r="S2150" t="str">
            <v>ST</v>
          </cell>
          <cell r="T2150">
            <v>1</v>
          </cell>
        </row>
        <row r="2151">
          <cell r="H2151">
            <v>2000693748</v>
          </cell>
          <cell r="N2151" t="str">
            <v>PL 2025</v>
          </cell>
          <cell r="P2151">
            <v>0</v>
          </cell>
          <cell r="Q2151" t="str">
            <v>RÖFIX Bosseneckgewebe aussen Typ II - Lä</v>
          </cell>
          <cell r="R2151" t="str">
            <v>20700101650-007</v>
          </cell>
          <cell r="S2151" t="str">
            <v>ST</v>
          </cell>
          <cell r="T2151">
            <v>1</v>
          </cell>
        </row>
        <row r="2152">
          <cell r="H2152">
            <v>2000693749</v>
          </cell>
          <cell r="N2152" t="str">
            <v>PL 2025</v>
          </cell>
          <cell r="P2152">
            <v>3705.1199999999972</v>
          </cell>
          <cell r="Q2152" t="str">
            <v>RÖFIX Bosseneckgewebe aussen Typ III - L</v>
          </cell>
          <cell r="R2152" t="str">
            <v>20700101650-007</v>
          </cell>
          <cell r="S2152" t="str">
            <v>ST</v>
          </cell>
          <cell r="T2152">
            <v>1</v>
          </cell>
        </row>
        <row r="2153">
          <cell r="H2153">
            <v>2000693750</v>
          </cell>
          <cell r="N2153" t="str">
            <v>PL 2025</v>
          </cell>
          <cell r="P2153">
            <v>0</v>
          </cell>
          <cell r="Q2153" t="str">
            <v>Bosseneckgewebe innen Typ I - Läng</v>
          </cell>
          <cell r="R2153" t="str">
            <v>20700101650-007</v>
          </cell>
          <cell r="S2153" t="str">
            <v>ST</v>
          </cell>
          <cell r="T2153">
            <v>1</v>
          </cell>
        </row>
        <row r="2154">
          <cell r="H2154">
            <v>2000693751</v>
          </cell>
          <cell r="N2154" t="str">
            <v>PL 2025</v>
          </cell>
          <cell r="P2154">
            <v>0</v>
          </cell>
          <cell r="Q2154" t="str">
            <v>RÖFIX Bosseneckgewebe innen Typ II - Län</v>
          </cell>
          <cell r="R2154" t="str">
            <v>20700101650-007</v>
          </cell>
          <cell r="S2154" t="str">
            <v>ST</v>
          </cell>
          <cell r="T2154">
            <v>1</v>
          </cell>
        </row>
        <row r="2155">
          <cell r="H2155">
            <v>2000693752</v>
          </cell>
          <cell r="N2155" t="str">
            <v>PL 2025</v>
          </cell>
          <cell r="P2155">
            <v>0</v>
          </cell>
          <cell r="Q2155" t="str">
            <v>RÖFIX Bosseneckgewebe innen Typ III - Lä</v>
          </cell>
          <cell r="R2155" t="str">
            <v>20700101650-007</v>
          </cell>
          <cell r="S2155" t="str">
            <v>ST</v>
          </cell>
          <cell r="T2155">
            <v>1</v>
          </cell>
        </row>
        <row r="2156">
          <cell r="H2156">
            <v>2000693753</v>
          </cell>
          <cell r="N2156" t="str">
            <v>PL 2025</v>
          </cell>
          <cell r="P2156">
            <v>0</v>
          </cell>
          <cell r="Q2156" t="str">
            <v>Bossen T-Gewebe Typ I - T-Nut-Armi</v>
          </cell>
          <cell r="R2156" t="str">
            <v>20700101650-007</v>
          </cell>
          <cell r="S2156" t="str">
            <v>ST</v>
          </cell>
          <cell r="T2156">
            <v>1</v>
          </cell>
        </row>
        <row r="2157">
          <cell r="H2157">
            <v>2000693754</v>
          </cell>
          <cell r="N2157" t="str">
            <v>PL 2025</v>
          </cell>
          <cell r="P2157">
            <v>0</v>
          </cell>
          <cell r="Q2157" t="str">
            <v>RÖFIX Bossen T-Gewebe Typ II - T-Nut-Arm</v>
          </cell>
          <cell r="R2157" t="str">
            <v>20700101650-007</v>
          </cell>
          <cell r="S2157" t="str">
            <v>ST</v>
          </cell>
          <cell r="T2157">
            <v>1</v>
          </cell>
        </row>
        <row r="2158">
          <cell r="H2158">
            <v>2000693755</v>
          </cell>
          <cell r="N2158" t="str">
            <v>PL 2025</v>
          </cell>
          <cell r="P2158">
            <v>0</v>
          </cell>
          <cell r="Q2158" t="str">
            <v>RÖFIX Bossen T-Gewebe Typ III - T-Nut-Ar</v>
          </cell>
          <cell r="R2158" t="str">
            <v>20700101650-007</v>
          </cell>
          <cell r="S2158" t="str">
            <v>ST</v>
          </cell>
          <cell r="T2158">
            <v>1</v>
          </cell>
        </row>
        <row r="2159">
          <cell r="H2159">
            <v>2000693756</v>
          </cell>
          <cell r="N2159" t="str">
            <v>PL 2025</v>
          </cell>
          <cell r="P2159">
            <v>0</v>
          </cell>
          <cell r="Q2159" t="str">
            <v>Bossen Kreuz-Gewebe Typ I - Kreuz-</v>
          </cell>
          <cell r="R2159" t="str">
            <v>20700101650-007</v>
          </cell>
          <cell r="S2159" t="str">
            <v>ST</v>
          </cell>
          <cell r="T2159">
            <v>1</v>
          </cell>
        </row>
        <row r="2160">
          <cell r="H2160">
            <v>2000693757</v>
          </cell>
          <cell r="N2160" t="str">
            <v>PL 2025</v>
          </cell>
          <cell r="P2160">
            <v>0</v>
          </cell>
          <cell r="Q2160" t="str">
            <v>RÖFIX Bossen Kreuz-Gewebe Typ II - Kreuz</v>
          </cell>
          <cell r="R2160" t="str">
            <v>20700101650-007</v>
          </cell>
          <cell r="S2160" t="str">
            <v>ST</v>
          </cell>
          <cell r="T2160">
            <v>1</v>
          </cell>
        </row>
        <row r="2161">
          <cell r="H2161">
            <v>2000693758</v>
          </cell>
          <cell r="N2161" t="str">
            <v>PL 2025</v>
          </cell>
          <cell r="P2161">
            <v>0</v>
          </cell>
          <cell r="Q2161" t="str">
            <v>RÖFIX Bossen Kreuz-Gewebe Typ III - Kreu</v>
          </cell>
          <cell r="R2161" t="str">
            <v>20700101650-007</v>
          </cell>
          <cell r="S2161" t="str">
            <v>ST</v>
          </cell>
          <cell r="T2161">
            <v>1</v>
          </cell>
        </row>
        <row r="2162">
          <cell r="H2162">
            <v>2000153177</v>
          </cell>
          <cell r="N2162" t="str">
            <v>PL 2025</v>
          </cell>
          <cell r="P2162">
            <v>9594.5399999999936</v>
          </cell>
          <cell r="Q2162" t="str">
            <v>Bossengewebe Typ I - 2,0m</v>
          </cell>
          <cell r="R2162" t="str">
            <v>20700101650-006</v>
          </cell>
          <cell r="S2162" t="str">
            <v>ST</v>
          </cell>
          <cell r="T2162">
            <v>2</v>
          </cell>
        </row>
        <row r="2163">
          <cell r="H2163">
            <v>2000569466</v>
          </cell>
          <cell r="N2163" t="str">
            <v>PL 2025</v>
          </cell>
          <cell r="P2163">
            <v>9594.5399999999936</v>
          </cell>
          <cell r="Q2163" t="str">
            <v>BOSSENGEWEBE TYP II - 2,0M</v>
          </cell>
          <cell r="R2163" t="str">
            <v>20700101650-006</v>
          </cell>
          <cell r="S2163" t="str">
            <v>M</v>
          </cell>
          <cell r="T2163">
            <v>1</v>
          </cell>
        </row>
        <row r="2164">
          <cell r="H2164">
            <v>2000568863</v>
          </cell>
          <cell r="P2164">
            <v>0</v>
          </cell>
          <cell r="Q2164" t="str">
            <v>PI 233 ÖKOSIL - 15ltr. - weiss</v>
          </cell>
          <cell r="R2164" t="str">
            <v>20900200150-001</v>
          </cell>
          <cell r="S2164" t="str">
            <v>EIM</v>
          </cell>
          <cell r="T2164">
            <v>15</v>
          </cell>
        </row>
        <row r="2165">
          <cell r="I2165">
            <v>2000568863</v>
          </cell>
          <cell r="J2165" t="str">
            <v>PK I</v>
          </cell>
          <cell r="P2165">
            <v>0</v>
          </cell>
          <cell r="Q2165" t="str">
            <v>PI 233 ÖKOSIL - 15ltr. - weiss</v>
          </cell>
          <cell r="R2165" t="str">
            <v>20900200150-001</v>
          </cell>
          <cell r="S2165" t="str">
            <v>EIM</v>
          </cell>
          <cell r="T2165">
            <v>15</v>
          </cell>
        </row>
        <row r="2166">
          <cell r="I2166">
            <v>2000568863</v>
          </cell>
          <cell r="J2166" t="str">
            <v>PK II</v>
          </cell>
          <cell r="P2166">
            <v>0</v>
          </cell>
          <cell r="Q2166" t="str">
            <v>PI 233 ÖKOSIL - 15ltr. - weiss</v>
          </cell>
          <cell r="R2166" t="str">
            <v>20900200150-001</v>
          </cell>
          <cell r="S2166" t="str">
            <v>EIM</v>
          </cell>
          <cell r="T2166">
            <v>15</v>
          </cell>
        </row>
        <row r="2167">
          <cell r="H2167">
            <v>2000148379</v>
          </cell>
          <cell r="M2167" t="str">
            <v>A-B</v>
          </cell>
          <cell r="P2167">
            <v>11107.559999999996</v>
          </cell>
          <cell r="Q2167" t="str">
            <v>PI 262 ÖKOSIL PLUS - 15l - weiss</v>
          </cell>
          <cell r="R2167" t="str">
            <v>20900200150-001</v>
          </cell>
          <cell r="S2167" t="str">
            <v>EIM</v>
          </cell>
          <cell r="T2167">
            <v>15</v>
          </cell>
        </row>
        <row r="2168">
          <cell r="I2168">
            <v>2000148379</v>
          </cell>
          <cell r="J2168" t="str">
            <v>PK I</v>
          </cell>
          <cell r="M2168" t="str">
            <v>A-B</v>
          </cell>
          <cell r="P2168">
            <v>0</v>
          </cell>
          <cell r="Q2168" t="str">
            <v>PI 262 ÖKOSIL PLUS - 15l - weiss</v>
          </cell>
          <cell r="R2168" t="str">
            <v>20900200150-001</v>
          </cell>
          <cell r="S2168" t="str">
            <v>EIM</v>
          </cell>
          <cell r="T2168">
            <v>15</v>
          </cell>
        </row>
        <row r="2169">
          <cell r="I2169">
            <v>2000148379</v>
          </cell>
          <cell r="J2169" t="str">
            <v>PK II</v>
          </cell>
          <cell r="M2169" t="str">
            <v>A-B</v>
          </cell>
          <cell r="P2169">
            <v>0</v>
          </cell>
          <cell r="Q2169" t="str">
            <v>PI 262 ÖKOSIL PLUS - 15l - weiss</v>
          </cell>
          <cell r="R2169" t="str">
            <v>20900200150-001</v>
          </cell>
          <cell r="S2169" t="str">
            <v>EIM</v>
          </cell>
          <cell r="T2169">
            <v>15</v>
          </cell>
        </row>
        <row r="2170">
          <cell r="I2170">
            <v>2000148379</v>
          </cell>
          <cell r="J2170" t="str">
            <v>PK III</v>
          </cell>
          <cell r="M2170" t="str">
            <v>A-B</v>
          </cell>
          <cell r="P2170">
            <v>0</v>
          </cell>
          <cell r="Q2170" t="str">
            <v>PI 262 ÖKOSIL PLUS - 15l - weiss</v>
          </cell>
          <cell r="R2170" t="str">
            <v>20900200150-001</v>
          </cell>
          <cell r="S2170" t="str">
            <v>EIM</v>
          </cell>
          <cell r="T2170">
            <v>15</v>
          </cell>
        </row>
        <row r="2171">
          <cell r="I2171">
            <v>2000148379</v>
          </cell>
          <cell r="J2171" t="str">
            <v>PK IV</v>
          </cell>
          <cell r="M2171" t="str">
            <v>A-B</v>
          </cell>
          <cell r="P2171">
            <v>0</v>
          </cell>
          <cell r="Q2171" t="str">
            <v>PI 262 ÖKOSIL PLUS - 15l - weiss</v>
          </cell>
          <cell r="R2171" t="str">
            <v>20900200150-001</v>
          </cell>
          <cell r="S2171" t="str">
            <v>EIM</v>
          </cell>
          <cell r="T2171">
            <v>15</v>
          </cell>
        </row>
        <row r="2172">
          <cell r="I2172">
            <v>2000148379</v>
          </cell>
          <cell r="J2172" t="str">
            <v>PK V</v>
          </cell>
          <cell r="M2172" t="str">
            <v>A-B</v>
          </cell>
          <cell r="P2172">
            <v>0</v>
          </cell>
          <cell r="Q2172" t="str">
            <v>PI 262 ÖKOSIL PLUS - 15l - weiss</v>
          </cell>
          <cell r="R2172" t="str">
            <v>20900200150-001</v>
          </cell>
          <cell r="S2172" t="str">
            <v>EIM</v>
          </cell>
          <cell r="T2172">
            <v>15</v>
          </cell>
        </row>
        <row r="2173">
          <cell r="H2173">
            <v>2000153971</v>
          </cell>
          <cell r="M2173" t="str">
            <v>A-B</v>
          </cell>
          <cell r="P2173">
            <v>0</v>
          </cell>
          <cell r="Q2173" t="str">
            <v>PI 262 ÖKOSIL PLUS - 15l - C-Basis</v>
          </cell>
          <cell r="R2173" t="str">
            <v>20900200150-001</v>
          </cell>
          <cell r="S2173" t="str">
            <v>EIM</v>
          </cell>
          <cell r="T2173">
            <v>15</v>
          </cell>
        </row>
        <row r="2174">
          <cell r="H2174">
            <v>2000693760</v>
          </cell>
          <cell r="N2174" t="str">
            <v>PL 2025</v>
          </cell>
          <cell r="P2174">
            <v>3705.1199999999972</v>
          </cell>
          <cell r="Q2174" t="str">
            <v>RÖFIX Bossengewebe Typ III - 2,0m - Läng</v>
          </cell>
          <cell r="R2174" t="str">
            <v>20700101650-006</v>
          </cell>
          <cell r="S2174" t="str">
            <v>ST</v>
          </cell>
          <cell r="T2174">
            <v>2</v>
          </cell>
        </row>
        <row r="2175">
          <cell r="H2175">
            <v>2000693761</v>
          </cell>
          <cell r="N2175" t="str">
            <v>PL 2025</v>
          </cell>
          <cell r="P2175">
            <v>0</v>
          </cell>
          <cell r="Q2175" t="str">
            <v>RÖFIX Bossenabschlussgewebe Typ I - Laib</v>
          </cell>
          <cell r="R2175" t="str">
            <v>20700101650-007</v>
          </cell>
          <cell r="S2175" t="str">
            <v>ST</v>
          </cell>
          <cell r="T2175">
            <v>1</v>
          </cell>
        </row>
        <row r="2176">
          <cell r="H2176">
            <v>2000693762</v>
          </cell>
          <cell r="N2176" t="str">
            <v>PL 2025</v>
          </cell>
          <cell r="P2176">
            <v>0</v>
          </cell>
          <cell r="Q2176" t="str">
            <v>RÖFIX Bossenabschlussgewebe Typ II - Lai</v>
          </cell>
          <cell r="R2176" t="str">
            <v>20700101650-007</v>
          </cell>
          <cell r="S2176" t="str">
            <v>ST</v>
          </cell>
          <cell r="T2176">
            <v>1</v>
          </cell>
        </row>
        <row r="2177">
          <cell r="H2177">
            <v>2000693763</v>
          </cell>
          <cell r="N2177" t="str">
            <v>PL 2025</v>
          </cell>
          <cell r="P2177">
            <v>0</v>
          </cell>
          <cell r="Q2177" t="str">
            <v>RÖFIX Bossenabschlussgewebe Typ III - La</v>
          </cell>
          <cell r="R2177" t="str">
            <v>20700101650-007</v>
          </cell>
          <cell r="S2177" t="str">
            <v>ST</v>
          </cell>
          <cell r="T2177">
            <v>1</v>
          </cell>
        </row>
        <row r="2178">
          <cell r="H2178">
            <v>2000153260</v>
          </cell>
          <cell r="N2178" t="str">
            <v>PL 2025</v>
          </cell>
          <cell r="P2178">
            <v>9594.5399999999936</v>
          </cell>
          <cell r="Q2178" t="str">
            <v>Sturzeckwinkel-10cm-Gewebe</v>
          </cell>
          <cell r="R2178" t="str">
            <v>20700101650-006</v>
          </cell>
          <cell r="S2178" t="str">
            <v>ST</v>
          </cell>
          <cell r="T2178">
            <v>1</v>
          </cell>
        </row>
        <row r="2179">
          <cell r="H2179">
            <v>2000153261</v>
          </cell>
          <cell r="N2179" t="str">
            <v>PL 2025</v>
          </cell>
          <cell r="P2179">
            <v>9594.5399999999936</v>
          </cell>
          <cell r="Q2179" t="str">
            <v>Sturzeckwinkel-20cm-Gewebe</v>
          </cell>
          <cell r="R2179" t="str">
            <v>20700101650-006</v>
          </cell>
          <cell r="S2179" t="str">
            <v>ST</v>
          </cell>
          <cell r="T2179">
            <v>1</v>
          </cell>
        </row>
        <row r="2180">
          <cell r="H2180">
            <v>2000154160</v>
          </cell>
          <cell r="M2180" t="str">
            <v>A-B</v>
          </cell>
          <cell r="P2180">
            <v>0</v>
          </cell>
          <cell r="Q2180" t="str">
            <v>PI 262 ÖKOSIL PLUS - 5l - B-Basis</v>
          </cell>
          <cell r="R2180" t="str">
            <v>20900200150-001</v>
          </cell>
          <cell r="S2180" t="str">
            <v>EIM</v>
          </cell>
          <cell r="T2180">
            <v>5</v>
          </cell>
        </row>
        <row r="2181">
          <cell r="H2181">
            <v>2000154161</v>
          </cell>
          <cell r="M2181" t="str">
            <v>A-B</v>
          </cell>
          <cell r="P2181">
            <v>0</v>
          </cell>
          <cell r="Q2181" t="str">
            <v>PI 262 ÖKOSIL PLUS - 5l - C-Basis</v>
          </cell>
          <cell r="R2181" t="str">
            <v>20900200150-001</v>
          </cell>
          <cell r="S2181" t="str">
            <v>EIM</v>
          </cell>
          <cell r="T2181">
            <v>5</v>
          </cell>
        </row>
        <row r="2182">
          <cell r="H2182">
            <v>2000295664</v>
          </cell>
          <cell r="P2182">
            <v>128.44999999999999</v>
          </cell>
          <cell r="Q2182" t="str">
            <v>Mustermaterial -Eimer-Farben (1LIT) KMAT</v>
          </cell>
          <cell r="R2182" t="str">
            <v>20900200150-001</v>
          </cell>
          <cell r="S2182" t="str">
            <v>EIM</v>
          </cell>
          <cell r="T2182">
            <v>1</v>
          </cell>
        </row>
        <row r="2183">
          <cell r="H2183">
            <v>2000148434</v>
          </cell>
          <cell r="M2183" t="str">
            <v>A-B</v>
          </cell>
          <cell r="N2183" t="str">
            <v>PL 2025</v>
          </cell>
          <cell r="P2183">
            <v>16224.659999999974</v>
          </cell>
          <cell r="Q2183" t="str">
            <v>P100 Armierungsgewebe</v>
          </cell>
          <cell r="R2183" t="str">
            <v>20700101650-002</v>
          </cell>
          <cell r="S2183" t="str">
            <v>ROL</v>
          </cell>
          <cell r="T2183">
            <v>50</v>
          </cell>
        </row>
        <row r="2184">
          <cell r="H2184">
            <v>2000148510</v>
          </cell>
          <cell r="N2184" t="str">
            <v>PL 2025</v>
          </cell>
          <cell r="P2184">
            <v>2800</v>
          </cell>
          <cell r="Q2184" t="str">
            <v>RenEtics 3D Putzträgergewebe</v>
          </cell>
          <cell r="R2184" t="str">
            <v>20700101650-004</v>
          </cell>
          <cell r="S2184" t="str">
            <v>ROL</v>
          </cell>
          <cell r="T2184">
            <v>49.95</v>
          </cell>
        </row>
        <row r="2185">
          <cell r="H2185">
            <v>2000693947</v>
          </cell>
          <cell r="N2185" t="str">
            <v>PL 2025</v>
          </cell>
          <cell r="P2185">
            <v>5073.8399999999901</v>
          </cell>
          <cell r="Q2185" t="str">
            <v>RÖFIX Diverse Fassadenprofile</v>
          </cell>
          <cell r="R2185" t="str">
            <v>2070010171DOFAS</v>
          </cell>
          <cell r="S2185" t="str">
            <v>ST</v>
          </cell>
          <cell r="T2185">
            <v>1</v>
          </cell>
        </row>
        <row r="2186">
          <cell r="H2186">
            <v>2000142274</v>
          </cell>
          <cell r="N2186" t="str">
            <v>PL 2025</v>
          </cell>
          <cell r="P2186">
            <v>18386.409999999974</v>
          </cell>
          <cell r="Q2186" t="str">
            <v>Montagezylinder VARIZ D= 90mm</v>
          </cell>
          <cell r="R2186" t="str">
            <v>2070010191MZEPS</v>
          </cell>
          <cell r="S2186" t="str">
            <v>ST</v>
          </cell>
          <cell r="T2186">
            <v>1</v>
          </cell>
        </row>
        <row r="2187">
          <cell r="H2187">
            <v>2000568914</v>
          </cell>
          <cell r="M2187" t="str">
            <v>A-B</v>
          </cell>
          <cell r="P2187">
            <v>25852.689999999984</v>
          </cell>
          <cell r="Q2187" t="str">
            <v>INSIDE TOP - 15ltr. - weiss</v>
          </cell>
          <cell r="R2187" t="str">
            <v>20900200250-007</v>
          </cell>
          <cell r="S2187" t="str">
            <v>EIM</v>
          </cell>
          <cell r="T2187">
            <v>15</v>
          </cell>
        </row>
        <row r="2188">
          <cell r="H2188">
            <v>2000568915</v>
          </cell>
          <cell r="M2188" t="str">
            <v>A-B</v>
          </cell>
          <cell r="P2188">
            <v>428.74</v>
          </cell>
          <cell r="Q2188" t="str">
            <v>INSIDE TOP - 15ltr. - B Basis</v>
          </cell>
          <cell r="R2188" t="str">
            <v>20900200250-007</v>
          </cell>
          <cell r="S2188" t="str">
            <v>EIM</v>
          </cell>
          <cell r="T2188">
            <v>15</v>
          </cell>
        </row>
        <row r="2189">
          <cell r="H2189">
            <v>2000568916</v>
          </cell>
          <cell r="M2189" t="str">
            <v>A-B</v>
          </cell>
          <cell r="P2189">
            <v>585.65</v>
          </cell>
          <cell r="Q2189" t="str">
            <v>INSIDE TOP - 15ltr. - C Basis</v>
          </cell>
          <cell r="R2189" t="str">
            <v>20900200250-007</v>
          </cell>
          <cell r="S2189" t="str">
            <v>EIM</v>
          </cell>
          <cell r="T2189">
            <v>15</v>
          </cell>
        </row>
        <row r="2190">
          <cell r="I2190">
            <v>2000568914</v>
          </cell>
          <cell r="J2190" t="str">
            <v>PK I</v>
          </cell>
          <cell r="M2190" t="str">
            <v>A-B</v>
          </cell>
          <cell r="P2190">
            <v>0</v>
          </cell>
          <cell r="Q2190" t="str">
            <v>INSIDE TOP - 15ltr. - weiss</v>
          </cell>
          <cell r="R2190" t="str">
            <v>20900200250-007</v>
          </cell>
          <cell r="S2190" t="str">
            <v>EIM</v>
          </cell>
          <cell r="T2190">
            <v>15</v>
          </cell>
        </row>
        <row r="2191">
          <cell r="I2191">
            <v>2000568914</v>
          </cell>
          <cell r="J2191" t="str">
            <v>PK II</v>
          </cell>
          <cell r="M2191" t="str">
            <v>A-B</v>
          </cell>
          <cell r="P2191">
            <v>0</v>
          </cell>
          <cell r="Q2191" t="str">
            <v>INSIDE TOP - 15ltr. - weiss</v>
          </cell>
          <cell r="R2191" t="str">
            <v>20900200250-007</v>
          </cell>
          <cell r="S2191" t="str">
            <v>EIM</v>
          </cell>
          <cell r="T2191">
            <v>15</v>
          </cell>
        </row>
        <row r="2192">
          <cell r="I2192">
            <v>2000568914</v>
          </cell>
          <cell r="J2192" t="str">
            <v>PK III</v>
          </cell>
          <cell r="M2192" t="str">
            <v>A-B</v>
          </cell>
          <cell r="P2192">
            <v>0</v>
          </cell>
          <cell r="Q2192" t="str">
            <v>INSIDE TOP - 15ltr. - weiss</v>
          </cell>
          <cell r="R2192" t="str">
            <v>20900200250-007</v>
          </cell>
          <cell r="S2192" t="str">
            <v>EIM</v>
          </cell>
          <cell r="T2192">
            <v>15</v>
          </cell>
        </row>
        <row r="2193">
          <cell r="I2193">
            <v>2000568914</v>
          </cell>
          <cell r="J2193" t="str">
            <v>PK IV</v>
          </cell>
          <cell r="M2193" t="str">
            <v>A-B</v>
          </cell>
          <cell r="P2193">
            <v>0</v>
          </cell>
          <cell r="Q2193" t="str">
            <v>INSIDE TOP - 15ltr. - weiss</v>
          </cell>
          <cell r="R2193" t="str">
            <v>20900200250-007</v>
          </cell>
          <cell r="S2193" t="str">
            <v>EIM</v>
          </cell>
          <cell r="T2193">
            <v>15</v>
          </cell>
        </row>
        <row r="2194">
          <cell r="I2194">
            <v>2000568914</v>
          </cell>
          <cell r="J2194" t="str">
            <v>PK V</v>
          </cell>
          <cell r="M2194" t="str">
            <v>A-B</v>
          </cell>
          <cell r="P2194">
            <v>0</v>
          </cell>
          <cell r="Q2194" t="str">
            <v>INSIDE TOP - 15ltr. - weiss</v>
          </cell>
          <cell r="R2194" t="str">
            <v>20900200250-007</v>
          </cell>
          <cell r="S2194" t="str">
            <v>EIM</v>
          </cell>
          <cell r="T2194">
            <v>15</v>
          </cell>
        </row>
        <row r="2195">
          <cell r="H2195">
            <v>2000148348</v>
          </cell>
          <cell r="N2195" t="str">
            <v>PL 2025</v>
          </cell>
          <cell r="P2195">
            <v>2737.3999999999969</v>
          </cell>
          <cell r="Q2195" t="str">
            <v>SOL-PAD 280/20 Sohlbank-Anputzleiste</v>
          </cell>
          <cell r="R2195" t="str">
            <v>20700102050-007</v>
          </cell>
          <cell r="S2195" t="str">
            <v>ST</v>
          </cell>
          <cell r="T2195">
            <v>1</v>
          </cell>
        </row>
        <row r="2196">
          <cell r="H2196">
            <v>2000568918</v>
          </cell>
          <cell r="M2196" t="str">
            <v>A-B</v>
          </cell>
          <cell r="P2196">
            <v>414.00999999999976</v>
          </cell>
          <cell r="Q2196" t="str">
            <v>INSIDE TOP - 5ltr. - B Basis</v>
          </cell>
          <cell r="R2196" t="str">
            <v>20900200250-007</v>
          </cell>
          <cell r="S2196" t="str">
            <v>EIM</v>
          </cell>
          <cell r="T2196">
            <v>5</v>
          </cell>
        </row>
        <row r="2197">
          <cell r="H2197">
            <v>2000568919</v>
          </cell>
          <cell r="M2197" t="str">
            <v>A-B</v>
          </cell>
          <cell r="O2197" t="str">
            <v>TI 2025</v>
          </cell>
          <cell r="P2197">
            <v>375.09000000000003</v>
          </cell>
          <cell r="Q2197" t="str">
            <v>INSIDE TOP - 5ltr. - C Basis</v>
          </cell>
          <cell r="R2197" t="str">
            <v>20900200250-007</v>
          </cell>
          <cell r="S2197" t="str">
            <v>EIM</v>
          </cell>
          <cell r="T2197">
            <v>5</v>
          </cell>
        </row>
        <row r="2198">
          <cell r="H2198">
            <v>2000148447</v>
          </cell>
          <cell r="N2198" t="str">
            <v>PL 2025</v>
          </cell>
          <cell r="P2198">
            <v>2737.3999999999969</v>
          </cell>
          <cell r="Q2198" t="str">
            <v>SOL-PAD 280/30 Sohlbank-Anputzleiste</v>
          </cell>
          <cell r="R2198" t="str">
            <v>20700102050-007</v>
          </cell>
          <cell r="S2198" t="str">
            <v>ST</v>
          </cell>
          <cell r="T2198">
            <v>1</v>
          </cell>
        </row>
        <row r="2199">
          <cell r="H2199">
            <v>2000148493</v>
          </cell>
          <cell r="N2199" t="str">
            <v>PL 2025</v>
          </cell>
          <cell r="P2199">
            <v>2737.3999999999969</v>
          </cell>
          <cell r="Q2199" t="str">
            <v>SOL-PAD XL 420/20 Sohlbank-Anputzleiste</v>
          </cell>
          <cell r="R2199" t="str">
            <v>20700102050-007</v>
          </cell>
          <cell r="S2199" t="str">
            <v>ST</v>
          </cell>
          <cell r="T2199">
            <v>1</v>
          </cell>
        </row>
        <row r="2200">
          <cell r="H2200">
            <v>2000148369</v>
          </cell>
          <cell r="N2200" t="str">
            <v>PL 2025</v>
          </cell>
          <cell r="P2200">
            <v>0</v>
          </cell>
          <cell r="Q2200" t="str">
            <v>SOL-PAD Tool</v>
          </cell>
          <cell r="R2200" t="str">
            <v>20700102050-007</v>
          </cell>
          <cell r="S2200" t="str">
            <v>ST</v>
          </cell>
          <cell r="T2200">
            <v>1</v>
          </cell>
        </row>
        <row r="2201">
          <cell r="H2201">
            <v>2000148452</v>
          </cell>
          <cell r="N2201" t="str">
            <v>PL 2025</v>
          </cell>
          <cell r="P2201">
            <v>0</v>
          </cell>
          <cell r="Q2201" t="str">
            <v>SOL-PAD Tool XL30</v>
          </cell>
          <cell r="R2201" t="str">
            <v>20700102050-007</v>
          </cell>
          <cell r="S2201" t="str">
            <v>ST</v>
          </cell>
          <cell r="T2201">
            <v>1</v>
          </cell>
        </row>
        <row r="2202">
          <cell r="H2202">
            <v>2000694449</v>
          </cell>
          <cell r="M2202" t="str">
            <v>A-B</v>
          </cell>
          <cell r="N2202" t="str">
            <v>PL 2025</v>
          </cell>
          <cell r="P2202">
            <v>539393.80999999959</v>
          </cell>
          <cell r="Q2202" t="str">
            <v>K1-PE-60mm-240x125mm-inkl. Schraubdübel</v>
          </cell>
          <cell r="R2202" t="str">
            <v>20700102150-005</v>
          </cell>
          <cell r="S2202" t="str">
            <v>ST</v>
          </cell>
          <cell r="T2202">
            <v>1</v>
          </cell>
        </row>
        <row r="2203">
          <cell r="H2203">
            <v>2000568946</v>
          </cell>
          <cell r="M2203" t="str">
            <v>A-B</v>
          </cell>
          <cell r="O2203" t="str">
            <v>TI 2025</v>
          </cell>
          <cell r="P2203">
            <v>522.84999999999991</v>
          </cell>
          <cell r="Q2203" t="str">
            <v>INSIDE TOP - 1ltr. - weiss</v>
          </cell>
          <cell r="R2203" t="str">
            <v>20900200250-007</v>
          </cell>
          <cell r="S2203" t="str">
            <v>EIM</v>
          </cell>
          <cell r="T2203">
            <v>1</v>
          </cell>
        </row>
        <row r="2204">
          <cell r="H2204">
            <v>2000568947</v>
          </cell>
          <cell r="M2204" t="str">
            <v>A-B</v>
          </cell>
          <cell r="P2204">
            <v>74.260000000000005</v>
          </cell>
          <cell r="Q2204" t="str">
            <v>INSIDE TOP - 1ltr. - B Basis</v>
          </cell>
          <cell r="R2204" t="str">
            <v>20900200250-007</v>
          </cell>
          <cell r="S2204" t="str">
            <v>EIM</v>
          </cell>
          <cell r="T2204">
            <v>1</v>
          </cell>
        </row>
        <row r="2205">
          <cell r="H2205">
            <v>2000568948</v>
          </cell>
          <cell r="M2205" t="str">
            <v>A-B</v>
          </cell>
          <cell r="O2205" t="str">
            <v>TI 2025</v>
          </cell>
          <cell r="P2205">
            <v>71.400000000000006</v>
          </cell>
          <cell r="Q2205" t="str">
            <v>INSIDE TOP - 1ltr. - C Basis</v>
          </cell>
          <cell r="R2205" t="str">
            <v>20900200250-007</v>
          </cell>
          <cell r="S2205" t="str">
            <v>EIM</v>
          </cell>
          <cell r="T2205">
            <v>1</v>
          </cell>
        </row>
        <row r="2206">
          <cell r="I2206">
            <v>2000568946</v>
          </cell>
          <cell r="J2206" t="str">
            <v>PK I</v>
          </cell>
          <cell r="M2206" t="str">
            <v>A-B</v>
          </cell>
          <cell r="P2206">
            <v>0</v>
          </cell>
          <cell r="Q2206" t="str">
            <v>INSIDE TOP - 1ltr. - weiss</v>
          </cell>
          <cell r="R2206" t="str">
            <v>20900200250-007</v>
          </cell>
          <cell r="S2206" t="str">
            <v>EIM</v>
          </cell>
          <cell r="T2206">
            <v>1</v>
          </cell>
        </row>
        <row r="2207">
          <cell r="I2207">
            <v>2000568946</v>
          </cell>
          <cell r="J2207" t="str">
            <v>PK II</v>
          </cell>
          <cell r="M2207" t="str">
            <v>A-B</v>
          </cell>
          <cell r="P2207">
            <v>0</v>
          </cell>
          <cell r="Q2207" t="str">
            <v>INSIDE TOP - 1ltr. - weiss</v>
          </cell>
          <cell r="R2207" t="str">
            <v>20900200250-007</v>
          </cell>
          <cell r="S2207" t="str">
            <v>EIM</v>
          </cell>
          <cell r="T2207">
            <v>1</v>
          </cell>
        </row>
        <row r="2208">
          <cell r="I2208">
            <v>2000568946</v>
          </cell>
          <cell r="J2208" t="str">
            <v>PK III</v>
          </cell>
          <cell r="M2208" t="str">
            <v>A-B</v>
          </cell>
          <cell r="P2208">
            <v>0</v>
          </cell>
          <cell r="Q2208" t="str">
            <v>INSIDE TOP - 1ltr. - weiss</v>
          </cell>
          <cell r="R2208" t="str">
            <v>20900200250-007</v>
          </cell>
          <cell r="S2208" t="str">
            <v>EIM</v>
          </cell>
          <cell r="T2208">
            <v>1</v>
          </cell>
        </row>
        <row r="2209">
          <cell r="I2209">
            <v>2000568946</v>
          </cell>
          <cell r="J2209" t="str">
            <v>PK IV</v>
          </cell>
          <cell r="M2209" t="str">
            <v>A-B</v>
          </cell>
          <cell r="P2209">
            <v>0</v>
          </cell>
          <cell r="Q2209" t="str">
            <v>INSIDE TOP - 1ltr. - weiss</v>
          </cell>
          <cell r="R2209" t="str">
            <v>20900200250-007</v>
          </cell>
          <cell r="S2209" t="str">
            <v>EIM</v>
          </cell>
          <cell r="T2209">
            <v>1</v>
          </cell>
        </row>
        <row r="2210">
          <cell r="I2210">
            <v>2000568946</v>
          </cell>
          <cell r="J2210" t="str">
            <v>PK V</v>
          </cell>
          <cell r="M2210" t="str">
            <v>A-B</v>
          </cell>
          <cell r="P2210">
            <v>0</v>
          </cell>
          <cell r="Q2210" t="str">
            <v>INSIDE TOP - 1ltr. - weiss</v>
          </cell>
          <cell r="R2210" t="str">
            <v>20900200250-007</v>
          </cell>
          <cell r="S2210" t="str">
            <v>EIM</v>
          </cell>
          <cell r="T2210">
            <v>1</v>
          </cell>
        </row>
        <row r="2211">
          <cell r="H2211">
            <v>2000569120</v>
          </cell>
          <cell r="M2211" t="str">
            <v>A-B</v>
          </cell>
          <cell r="P2211">
            <v>16063.629999999972</v>
          </cell>
          <cell r="Q2211" t="str">
            <v>INSIDE ECO - 15ltr. - weiss</v>
          </cell>
          <cell r="R2211" t="str">
            <v>20900200250-001</v>
          </cell>
          <cell r="S2211" t="str">
            <v>EIM</v>
          </cell>
          <cell r="T2211">
            <v>15</v>
          </cell>
        </row>
        <row r="2212">
          <cell r="I2212">
            <v>2000569120</v>
          </cell>
          <cell r="J2212" t="str">
            <v>PK I</v>
          </cell>
          <cell r="M2212" t="str">
            <v>A-B</v>
          </cell>
          <cell r="P2212">
            <v>0</v>
          </cell>
          <cell r="Q2212" t="str">
            <v>INSIDE ECO - 15ltr. - weiss</v>
          </cell>
          <cell r="R2212" t="str">
            <v>20900200250-001</v>
          </cell>
          <cell r="S2212" t="str">
            <v>EIM</v>
          </cell>
          <cell r="T2212">
            <v>15</v>
          </cell>
        </row>
        <row r="2213">
          <cell r="I2213">
            <v>2000569120</v>
          </cell>
          <cell r="J2213" t="str">
            <v>PK II</v>
          </cell>
          <cell r="M2213" t="str">
            <v>A-B</v>
          </cell>
          <cell r="P2213">
            <v>0</v>
          </cell>
          <cell r="Q2213" t="str">
            <v>INSIDE ECO - 15ltr. - weiss</v>
          </cell>
          <cell r="R2213" t="str">
            <v>20900200250-001</v>
          </cell>
          <cell r="S2213" t="str">
            <v>EIM</v>
          </cell>
          <cell r="T2213">
            <v>15</v>
          </cell>
        </row>
        <row r="2214">
          <cell r="I2214">
            <v>2000569120</v>
          </cell>
          <cell r="J2214" t="str">
            <v>PK III</v>
          </cell>
          <cell r="M2214" t="str">
            <v>A-B</v>
          </cell>
          <cell r="P2214">
            <v>0</v>
          </cell>
          <cell r="Q2214" t="str">
            <v>INSIDE ECO - 15ltr. - weiss</v>
          </cell>
          <cell r="R2214" t="str">
            <v>20900200250-001</v>
          </cell>
          <cell r="S2214" t="str">
            <v>EIM</v>
          </cell>
          <cell r="T2214">
            <v>15</v>
          </cell>
        </row>
        <row r="2215">
          <cell r="H2215">
            <v>2000569119</v>
          </cell>
          <cell r="M2215" t="str">
            <v>A-B</v>
          </cell>
          <cell r="P2215">
            <v>1283.9099999999994</v>
          </cell>
          <cell r="Q2215" t="str">
            <v>INSIDE ECO - 5ltr. - weiss</v>
          </cell>
          <cell r="R2215" t="str">
            <v>20900200250-001</v>
          </cell>
          <cell r="S2215" t="str">
            <v>EIM</v>
          </cell>
          <cell r="T2215">
            <v>5</v>
          </cell>
        </row>
        <row r="2216">
          <cell r="I2216">
            <v>2000569119</v>
          </cell>
          <cell r="J2216" t="str">
            <v>PK I</v>
          </cell>
          <cell r="M2216" t="str">
            <v>A-B</v>
          </cell>
          <cell r="P2216">
            <v>0</v>
          </cell>
          <cell r="Q2216" t="str">
            <v>INSIDE ECO - 5ltr. - weiss</v>
          </cell>
          <cell r="R2216" t="str">
            <v>20900200250-001</v>
          </cell>
          <cell r="S2216" t="str">
            <v>EIM</v>
          </cell>
          <cell r="T2216">
            <v>5</v>
          </cell>
        </row>
        <row r="2217">
          <cell r="I2217">
            <v>2000569119</v>
          </cell>
          <cell r="J2217" t="str">
            <v>PK II</v>
          </cell>
          <cell r="M2217" t="str">
            <v>A-B</v>
          </cell>
          <cell r="P2217">
            <v>0</v>
          </cell>
          <cell r="Q2217" t="str">
            <v>INSIDE ECO - 5ltr. - weiss</v>
          </cell>
          <cell r="R2217" t="str">
            <v>20900200250-001</v>
          </cell>
          <cell r="S2217" t="str">
            <v>EIM</v>
          </cell>
          <cell r="T2217">
            <v>5</v>
          </cell>
        </row>
        <row r="2218">
          <cell r="I2218">
            <v>2000569119</v>
          </cell>
          <cell r="J2218" t="str">
            <v>PK III</v>
          </cell>
          <cell r="M2218" t="str">
            <v>A-B</v>
          </cell>
          <cell r="P2218">
            <v>0</v>
          </cell>
          <cell r="Q2218" t="str">
            <v>INSIDE ECO - 5ltr. - weiss</v>
          </cell>
          <cell r="R2218" t="str">
            <v>20900200250-001</v>
          </cell>
          <cell r="S2218" t="str">
            <v>EIM</v>
          </cell>
          <cell r="T2218">
            <v>5</v>
          </cell>
        </row>
        <row r="2219">
          <cell r="H2219">
            <v>2000694450</v>
          </cell>
          <cell r="M2219" t="str">
            <v>A-B</v>
          </cell>
          <cell r="N2219" t="str">
            <v>PL 2025</v>
          </cell>
          <cell r="P2219">
            <v>539393.80999999959</v>
          </cell>
          <cell r="Q2219" t="str">
            <v>K1-PE-80mm-240x125mm-inkl. Schraubdübel</v>
          </cell>
          <cell r="R2219" t="str">
            <v>20700102150-005</v>
          </cell>
          <cell r="S2219" t="str">
            <v>ST</v>
          </cell>
          <cell r="T2219">
            <v>1</v>
          </cell>
        </row>
        <row r="2220">
          <cell r="H2220">
            <v>2000694451</v>
          </cell>
          <cell r="M2220" t="str">
            <v>A-B</v>
          </cell>
          <cell r="N2220" t="str">
            <v>PL 2025</v>
          </cell>
          <cell r="P2220">
            <v>539393.80999999959</v>
          </cell>
          <cell r="Q2220" t="str">
            <v>K1-PE-100mm-240x125mm-inkl. Schraubdübel</v>
          </cell>
          <cell r="R2220" t="str">
            <v>20700102150-005</v>
          </cell>
          <cell r="S2220" t="str">
            <v>ST</v>
          </cell>
          <cell r="T2220">
            <v>1</v>
          </cell>
        </row>
        <row r="2221">
          <cell r="H2221">
            <v>2000694452</v>
          </cell>
          <cell r="M2221" t="str">
            <v>A-B</v>
          </cell>
          <cell r="N2221" t="str">
            <v>PL 2025</v>
          </cell>
          <cell r="P2221">
            <v>539393.80999999959</v>
          </cell>
          <cell r="Q2221" t="str">
            <v>K1-PE-120mm-240x125mm-inkl. Schraubdübel</v>
          </cell>
          <cell r="R2221" t="str">
            <v>20700102150-005</v>
          </cell>
          <cell r="S2221" t="str">
            <v>ST</v>
          </cell>
          <cell r="T2221">
            <v>1</v>
          </cell>
        </row>
        <row r="2222">
          <cell r="H2222">
            <v>2000694453</v>
          </cell>
          <cell r="M2222" t="str">
            <v>A-B</v>
          </cell>
          <cell r="N2222" t="str">
            <v>PL 2025</v>
          </cell>
          <cell r="P2222">
            <v>539393.80999999959</v>
          </cell>
          <cell r="Q2222" t="str">
            <v>K1-PE-140mm-240x125mm-inkl. Schraubdübel</v>
          </cell>
          <cell r="R2222" t="str">
            <v>20700102150-005</v>
          </cell>
          <cell r="S2222" t="str">
            <v>ST</v>
          </cell>
          <cell r="T2222">
            <v>1</v>
          </cell>
        </row>
        <row r="2223">
          <cell r="H2223">
            <v>2000694454</v>
          </cell>
          <cell r="M2223" t="str">
            <v>A-B</v>
          </cell>
          <cell r="N2223" t="str">
            <v>PL 2025</v>
          </cell>
          <cell r="P2223">
            <v>539393.80999999959</v>
          </cell>
          <cell r="Q2223" t="str">
            <v>K1-PE-160mm-240x125mm-inkl. Schraubdübel</v>
          </cell>
          <cell r="R2223" t="str">
            <v>20700102150-005</v>
          </cell>
          <cell r="S2223" t="str">
            <v>ST</v>
          </cell>
          <cell r="T2223">
            <v>1</v>
          </cell>
        </row>
        <row r="2224">
          <cell r="H2224">
            <v>2000694455</v>
          </cell>
          <cell r="M2224" t="str">
            <v>A-B</v>
          </cell>
          <cell r="N2224" t="str">
            <v>PL 2025</v>
          </cell>
          <cell r="P2224">
            <v>539393.80999999959</v>
          </cell>
          <cell r="Q2224" t="str">
            <v>K1-PE-180mm-240x125mm-inkl. Schraubdübel</v>
          </cell>
          <cell r="R2224" t="str">
            <v>20700102150-005</v>
          </cell>
          <cell r="S2224" t="str">
            <v>ST</v>
          </cell>
          <cell r="T2224">
            <v>1</v>
          </cell>
        </row>
        <row r="2225">
          <cell r="H2225">
            <v>2000694505</v>
          </cell>
          <cell r="O2225" t="str">
            <v>TI 2025</v>
          </cell>
          <cell r="P2225">
            <v>0</v>
          </cell>
          <cell r="Q2225" t="str">
            <v>RÖFIX ACRILACK SEIDENGLANZ-12,5ltr.-B-Ba</v>
          </cell>
          <cell r="R2225" t="str">
            <v>20900200250-005</v>
          </cell>
          <cell r="S2225" t="str">
            <v>EIM</v>
          </cell>
          <cell r="T2225">
            <v>12.5</v>
          </cell>
        </row>
        <row r="2226">
          <cell r="H2226">
            <v>2000694509</v>
          </cell>
          <cell r="O2226" t="str">
            <v>TI 2025</v>
          </cell>
          <cell r="P2226">
            <v>0</v>
          </cell>
          <cell r="Q2226" t="str">
            <v>RÖFIX ACRILACK SEIDENGLANZ-12,5ltr.-C-Ba</v>
          </cell>
          <cell r="R2226" t="str">
            <v>20900200250-005</v>
          </cell>
          <cell r="S2226" t="str">
            <v>EIM</v>
          </cell>
          <cell r="T2226">
            <v>12.5</v>
          </cell>
        </row>
        <row r="2227">
          <cell r="H2227">
            <v>2000694456</v>
          </cell>
          <cell r="M2227" t="str">
            <v>A-B</v>
          </cell>
          <cell r="N2227" t="str">
            <v>PL 2025</v>
          </cell>
          <cell r="P2227">
            <v>539393.80999999959</v>
          </cell>
          <cell r="Q2227" t="str">
            <v>K1-PE-200mm-240x125mm-inkl. Schraubdübel</v>
          </cell>
          <cell r="R2227" t="str">
            <v>20700102150-005</v>
          </cell>
          <cell r="S2227" t="str">
            <v>ST</v>
          </cell>
          <cell r="T2227">
            <v>1</v>
          </cell>
        </row>
        <row r="2228">
          <cell r="H2228">
            <v>2000153999</v>
          </cell>
          <cell r="M2228" t="str">
            <v>A-B</v>
          </cell>
          <cell r="N2228" t="str">
            <v>PL 2025</v>
          </cell>
          <cell r="P2228">
            <v>0</v>
          </cell>
          <cell r="Q2228" t="str">
            <v>MontagequadeQuadro PU-80mm-198x198mm</v>
          </cell>
          <cell r="R2228" t="str">
            <v>20700102150-004</v>
          </cell>
          <cell r="S2228" t="str">
            <v>ST</v>
          </cell>
          <cell r="T2228">
            <v>1</v>
          </cell>
        </row>
        <row r="2229">
          <cell r="H2229">
            <v>2000153012</v>
          </cell>
          <cell r="M2229" t="str">
            <v>A-B</v>
          </cell>
          <cell r="N2229" t="str">
            <v>PL 2025</v>
          </cell>
          <cell r="P2229">
            <v>166909.97999999984</v>
          </cell>
          <cell r="Q2229" t="str">
            <v>MontagequadeQuadro PU-100mm-198x198mm</v>
          </cell>
          <cell r="R2229" t="str">
            <v>20700102150-004</v>
          </cell>
          <cell r="S2229" t="str">
            <v>ST</v>
          </cell>
          <cell r="T2229">
            <v>1</v>
          </cell>
        </row>
        <row r="2230">
          <cell r="H2230">
            <v>2000154000</v>
          </cell>
          <cell r="M2230" t="str">
            <v>A-B</v>
          </cell>
          <cell r="N2230" t="str">
            <v>PL 2025</v>
          </cell>
          <cell r="P2230">
            <v>166909.97999999984</v>
          </cell>
          <cell r="Q2230" t="str">
            <v>MontagequadeQuadro PU-120mm-198x198mm</v>
          </cell>
          <cell r="R2230" t="str">
            <v>20700102150-004</v>
          </cell>
          <cell r="S2230" t="str">
            <v>ST</v>
          </cell>
          <cell r="T2230">
            <v>1</v>
          </cell>
        </row>
        <row r="2231">
          <cell r="H2231">
            <v>2000154001</v>
          </cell>
          <cell r="M2231" t="str">
            <v>A-B</v>
          </cell>
          <cell r="N2231" t="str">
            <v>PL 2025</v>
          </cell>
          <cell r="P2231">
            <v>166909.97999999984</v>
          </cell>
          <cell r="Q2231" t="str">
            <v>MontagequadeQuadro PU-140mm-198x198mm</v>
          </cell>
          <cell r="R2231" t="str">
            <v>20700102150-004</v>
          </cell>
          <cell r="S2231" t="str">
            <v>ST</v>
          </cell>
          <cell r="T2231">
            <v>1</v>
          </cell>
        </row>
        <row r="2232">
          <cell r="H2232">
            <v>2000153123</v>
          </cell>
          <cell r="M2232" t="str">
            <v>A-B</v>
          </cell>
          <cell r="N2232" t="str">
            <v>PL 2025</v>
          </cell>
          <cell r="P2232">
            <v>166909.97999999984</v>
          </cell>
          <cell r="Q2232" t="str">
            <v>MontagequadeQuadro PU-160mm-198x198mm</v>
          </cell>
          <cell r="R2232" t="str">
            <v>20700102150-004</v>
          </cell>
          <cell r="S2232" t="str">
            <v>ST</v>
          </cell>
          <cell r="T2232">
            <v>1</v>
          </cell>
        </row>
        <row r="2233">
          <cell r="H2233">
            <v>2000694504</v>
          </cell>
          <cell r="O2233" t="str">
            <v>TI 2025</v>
          </cell>
          <cell r="P2233">
            <v>0</v>
          </cell>
          <cell r="Q2233" t="str">
            <v>RÖFIX ACRILACK SEIDENGLANZ-5ltr.-B-Basis</v>
          </cell>
          <cell r="R2233" t="str">
            <v>20900200250-005</v>
          </cell>
          <cell r="S2233" t="str">
            <v>EIM</v>
          </cell>
          <cell r="T2233">
            <v>5</v>
          </cell>
        </row>
        <row r="2234">
          <cell r="H2234">
            <v>2000694508</v>
          </cell>
          <cell r="O2234" t="str">
            <v>TI 2025</v>
          </cell>
          <cell r="P2234">
            <v>0</v>
          </cell>
          <cell r="Q2234" t="str">
            <v>RÖFIX ACRILACK SEIDENGLANZ-5ltr.-C-Basis</v>
          </cell>
          <cell r="R2234" t="str">
            <v>20900200250-005</v>
          </cell>
          <cell r="S2234" t="str">
            <v>EIM</v>
          </cell>
          <cell r="T2234">
            <v>5</v>
          </cell>
        </row>
        <row r="2235">
          <cell r="H2235">
            <v>2000956406</v>
          </cell>
          <cell r="M2235" t="str">
            <v>A-B</v>
          </cell>
          <cell r="N2235" t="str">
            <v>PL 2025</v>
          </cell>
          <cell r="P2235">
            <v>0</v>
          </cell>
          <cell r="Q2235" t="str">
            <v>Tragwinkel Tra-Wik-PU - 60mm -280x125mm</v>
          </cell>
          <cell r="R2235" t="str">
            <v>20700102150-007</v>
          </cell>
          <cell r="S2235" t="str">
            <v>ST</v>
          </cell>
          <cell r="T2235">
            <v>1</v>
          </cell>
        </row>
        <row r="2236">
          <cell r="H2236">
            <v>2000956408</v>
          </cell>
          <cell r="M2236" t="str">
            <v>A-B</v>
          </cell>
          <cell r="N2236" t="str">
            <v>PL 2025</v>
          </cell>
          <cell r="P2236">
            <v>0</v>
          </cell>
          <cell r="Q2236" t="str">
            <v>Tragwinkel Tra-Wik-PU - 80mm -280x125mm</v>
          </cell>
          <cell r="R2236" t="str">
            <v>20700102150-007</v>
          </cell>
          <cell r="S2236" t="str">
            <v>ST</v>
          </cell>
          <cell r="T2236">
            <v>1</v>
          </cell>
        </row>
        <row r="2237">
          <cell r="H2237">
            <v>2000956409</v>
          </cell>
          <cell r="M2237" t="str">
            <v>A-B</v>
          </cell>
          <cell r="N2237" t="str">
            <v>PL 2025</v>
          </cell>
          <cell r="P2237">
            <v>0</v>
          </cell>
          <cell r="Q2237" t="str">
            <v>Tragwinkel Tra-Wik-PU - 100mm -280x125mm</v>
          </cell>
          <cell r="R2237" t="str">
            <v>20700102150-007</v>
          </cell>
          <cell r="S2237" t="str">
            <v>ST</v>
          </cell>
          <cell r="T2237">
            <v>1</v>
          </cell>
        </row>
        <row r="2238">
          <cell r="H2238">
            <v>2000956410</v>
          </cell>
          <cell r="M2238" t="str">
            <v>A-B</v>
          </cell>
          <cell r="N2238" t="str">
            <v>PL 2025</v>
          </cell>
          <cell r="P2238">
            <v>0</v>
          </cell>
          <cell r="Q2238" t="str">
            <v>Tragwinkel Tra-Wik-PU - 120mm-280x125mm</v>
          </cell>
          <cell r="R2238" t="str">
            <v>20700102150-007</v>
          </cell>
          <cell r="S2238" t="str">
            <v>ST</v>
          </cell>
          <cell r="T2238">
            <v>1</v>
          </cell>
        </row>
        <row r="2239">
          <cell r="H2239">
            <v>2000952987</v>
          </cell>
          <cell r="M2239" t="str">
            <v>A-B</v>
          </cell>
          <cell r="N2239" t="str">
            <v>PL 2025</v>
          </cell>
          <cell r="P2239">
            <v>0</v>
          </cell>
          <cell r="Q2239" t="str">
            <v>Tragwinkel Tra-Wik-PU - 140mm-280x125mm</v>
          </cell>
          <cell r="R2239" t="str">
            <v>20700102150-007</v>
          </cell>
          <cell r="S2239" t="str">
            <v>ST</v>
          </cell>
          <cell r="T2239">
            <v>1</v>
          </cell>
        </row>
        <row r="2240">
          <cell r="H2240">
            <v>2000956411</v>
          </cell>
          <cell r="M2240" t="str">
            <v>A-B</v>
          </cell>
          <cell r="N2240" t="str">
            <v>PL 2025</v>
          </cell>
          <cell r="P2240">
            <v>0</v>
          </cell>
          <cell r="Q2240" t="str">
            <v>Tragwinkel Tra-Wik-PU - 160mm-280x125mm</v>
          </cell>
          <cell r="R2240" t="str">
            <v>20700102150-007</v>
          </cell>
          <cell r="S2240" t="str">
            <v>ST</v>
          </cell>
          <cell r="T2240">
            <v>1</v>
          </cell>
        </row>
        <row r="2241">
          <cell r="H2241">
            <v>2000694503</v>
          </cell>
          <cell r="O2241" t="str">
            <v>TI 2025</v>
          </cell>
          <cell r="P2241">
            <v>0</v>
          </cell>
          <cell r="Q2241" t="str">
            <v>RÖFIX ACRILACK GLÄNZEND-12,5l-B-Basis</v>
          </cell>
          <cell r="R2241" t="str">
            <v>20900200250-005</v>
          </cell>
          <cell r="S2241" t="str">
            <v>EIM</v>
          </cell>
          <cell r="T2241">
            <v>12.5</v>
          </cell>
        </row>
        <row r="2242">
          <cell r="H2242">
            <v>2000694507</v>
          </cell>
          <cell r="O2242" t="str">
            <v>TI 2025</v>
          </cell>
          <cell r="P2242">
            <v>0</v>
          </cell>
          <cell r="Q2242" t="str">
            <v>RÖFIX ACRILACK GLÄNZEND-12,5l-C-Basis</v>
          </cell>
          <cell r="R2242" t="str">
            <v>20900200250-005</v>
          </cell>
          <cell r="S2242" t="str">
            <v>EIM</v>
          </cell>
          <cell r="T2242">
            <v>12.5</v>
          </cell>
        </row>
        <row r="2243">
          <cell r="H2243">
            <v>2000956412</v>
          </cell>
          <cell r="M2243" t="str">
            <v>A-B</v>
          </cell>
          <cell r="N2243" t="str">
            <v>PL 2025</v>
          </cell>
          <cell r="P2243">
            <v>0</v>
          </cell>
          <cell r="Q2243" t="str">
            <v>Tragwinkel Tra-Wik-PU - 180mm-280x125mm</v>
          </cell>
          <cell r="R2243" t="str">
            <v>20700102150-007</v>
          </cell>
          <cell r="S2243" t="str">
            <v>ST</v>
          </cell>
          <cell r="T2243">
            <v>1</v>
          </cell>
        </row>
        <row r="2244">
          <cell r="H2244">
            <v>2000954881</v>
          </cell>
          <cell r="M2244" t="str">
            <v>A-B</v>
          </cell>
          <cell r="N2244" t="str">
            <v>PL 2025</v>
          </cell>
          <cell r="P2244">
            <v>0</v>
          </cell>
          <cell r="Q2244" t="str">
            <v>Tragwinkel Tra-Wik-PU - 200mm-280x125mm</v>
          </cell>
          <cell r="R2244" t="str">
            <v>20700102150-007</v>
          </cell>
          <cell r="S2244" t="str">
            <v>ST</v>
          </cell>
          <cell r="T2244">
            <v>1</v>
          </cell>
        </row>
        <row r="2245">
          <cell r="H2245">
            <v>2000956413</v>
          </cell>
          <cell r="M2245" t="str">
            <v>A-B</v>
          </cell>
          <cell r="N2245" t="str">
            <v>PL 2025</v>
          </cell>
          <cell r="P2245">
            <v>0</v>
          </cell>
          <cell r="Q2245" t="str">
            <v>Tragwinkel Tra-Wik-PU - 220mm-280x125mm</v>
          </cell>
          <cell r="R2245" t="str">
            <v>20700102150-007</v>
          </cell>
          <cell r="S2245" t="str">
            <v>ST</v>
          </cell>
          <cell r="T2245">
            <v>1</v>
          </cell>
        </row>
        <row r="2246">
          <cell r="H2246">
            <v>2000956414</v>
          </cell>
          <cell r="M2246" t="str">
            <v>A-B</v>
          </cell>
          <cell r="N2246" t="str">
            <v>PL 2025</v>
          </cell>
          <cell r="P2246">
            <v>0</v>
          </cell>
          <cell r="Q2246" t="str">
            <v>Tragwinkel Tra-Wik-PU - 240mm-280x125mm</v>
          </cell>
          <cell r="R2246" t="str">
            <v>20700102150-007</v>
          </cell>
          <cell r="S2246" t="str">
            <v>ST</v>
          </cell>
          <cell r="T2246">
            <v>1</v>
          </cell>
        </row>
        <row r="2247">
          <cell r="H2247">
            <v>2000956415</v>
          </cell>
          <cell r="M2247" t="str">
            <v>A-B</v>
          </cell>
          <cell r="N2247" t="str">
            <v>PL 2025</v>
          </cell>
          <cell r="P2247">
            <v>0</v>
          </cell>
          <cell r="Q2247" t="str">
            <v>Tragwinkel Tra-Wik-PU - 260mm-280x125mm</v>
          </cell>
          <cell r="R2247" t="str">
            <v>20700102150-007</v>
          </cell>
          <cell r="S2247" t="str">
            <v>ST</v>
          </cell>
          <cell r="T2247">
            <v>1</v>
          </cell>
        </row>
        <row r="2248">
          <cell r="H2248">
            <v>2000956416</v>
          </cell>
          <cell r="M2248" t="str">
            <v>A-B</v>
          </cell>
          <cell r="N2248" t="str">
            <v>PL 2025</v>
          </cell>
          <cell r="P2248">
            <v>0</v>
          </cell>
          <cell r="Q2248" t="str">
            <v>Tragwinkel Tra-Wik-PU - 280mm-280x125mm</v>
          </cell>
          <cell r="R2248" t="str">
            <v>20700102150-007</v>
          </cell>
          <cell r="S2248" t="str">
            <v>ST</v>
          </cell>
          <cell r="T2248">
            <v>1</v>
          </cell>
        </row>
        <row r="2249">
          <cell r="H2249">
            <v>2000694502</v>
          </cell>
          <cell r="O2249" t="str">
            <v>TI 2025</v>
          </cell>
          <cell r="P2249">
            <v>0</v>
          </cell>
          <cell r="Q2249" t="str">
            <v>RÖFIX ACRILACK GLÄNZEND-5l-B-Basis</v>
          </cell>
          <cell r="R2249" t="str">
            <v>20900200250-005</v>
          </cell>
          <cell r="S2249" t="str">
            <v>EIM</v>
          </cell>
          <cell r="T2249">
            <v>5</v>
          </cell>
        </row>
        <row r="2250">
          <cell r="H2250">
            <v>2000694506</v>
          </cell>
          <cell r="O2250" t="str">
            <v>TI 2025</v>
          </cell>
          <cell r="P2250">
            <v>0</v>
          </cell>
          <cell r="Q2250" t="str">
            <v>RÖFIX ACRILACK GLÄNZEND-5l-C-Basis</v>
          </cell>
          <cell r="R2250" t="str">
            <v>20900200250-005</v>
          </cell>
          <cell r="S2250" t="str">
            <v>EIM</v>
          </cell>
          <cell r="T2250">
            <v>5</v>
          </cell>
        </row>
        <row r="2251">
          <cell r="H2251">
            <v>2000694302</v>
          </cell>
          <cell r="P2251">
            <v>0</v>
          </cell>
          <cell r="Q2251" t="str">
            <v>RÖFIX ACRILACK SEIDENGLANZ-1l.-weiss</v>
          </cell>
          <cell r="R2251" t="str">
            <v>20900200250-005</v>
          </cell>
          <cell r="S2251" t="str">
            <v>EIM</v>
          </cell>
          <cell r="T2251">
            <v>1</v>
          </cell>
        </row>
        <row r="2252">
          <cell r="H2252">
            <v>2000694303</v>
          </cell>
          <cell r="P2252">
            <v>0</v>
          </cell>
          <cell r="Q2252" t="str">
            <v>RÖFIX ACRILACK GLÄNZEND - 1l - weiss</v>
          </cell>
          <cell r="R2252" t="str">
            <v>20900200250-005</v>
          </cell>
          <cell r="S2252" t="str">
            <v>EIM</v>
          </cell>
          <cell r="T2252">
            <v>1</v>
          </cell>
        </row>
        <row r="2253">
          <cell r="H2253">
            <v>2000152044</v>
          </cell>
          <cell r="M2253" t="str">
            <v>A-B</v>
          </cell>
          <cell r="P2253">
            <v>4656.0999999999958</v>
          </cell>
          <cell r="Q2253" t="str">
            <v>PI 305 Politop 15l - weiss</v>
          </cell>
          <cell r="R2253" t="str">
            <v>20900200250-005</v>
          </cell>
          <cell r="S2253" t="str">
            <v>EIM</v>
          </cell>
          <cell r="T2253">
            <v>15</v>
          </cell>
        </row>
        <row r="2254">
          <cell r="I2254">
            <v>2000152044</v>
          </cell>
          <cell r="J2254" t="str">
            <v>PK I</v>
          </cell>
          <cell r="M2254" t="str">
            <v>A-B</v>
          </cell>
          <cell r="P2254">
            <v>0</v>
          </cell>
          <cell r="Q2254" t="str">
            <v>PI 305 Politop 15l - weiss</v>
          </cell>
          <cell r="R2254" t="str">
            <v>20900200250-005</v>
          </cell>
          <cell r="S2254" t="str">
            <v>EIM</v>
          </cell>
          <cell r="T2254">
            <v>15</v>
          </cell>
        </row>
        <row r="2255">
          <cell r="I2255">
            <v>2000152044</v>
          </cell>
          <cell r="J2255" t="str">
            <v>PK II</v>
          </cell>
          <cell r="M2255" t="str">
            <v>A-B</v>
          </cell>
          <cell r="P2255">
            <v>0</v>
          </cell>
          <cell r="Q2255" t="str">
            <v>PI 305 Politop 15l - weiss</v>
          </cell>
          <cell r="R2255" t="str">
            <v>20900200250-005</v>
          </cell>
          <cell r="S2255" t="str">
            <v>EIM</v>
          </cell>
          <cell r="T2255">
            <v>15</v>
          </cell>
        </row>
        <row r="2256">
          <cell r="H2256">
            <v>2000569344</v>
          </cell>
          <cell r="M2256" t="str">
            <v>A-B</v>
          </cell>
          <cell r="P2256">
            <v>171.32999999999998</v>
          </cell>
          <cell r="Q2256" t="str">
            <v>PI 305 POLITOP - 5ltr. - weiss</v>
          </cell>
          <cell r="R2256" t="str">
            <v>20900200250-005</v>
          </cell>
          <cell r="S2256" t="str">
            <v>EIM</v>
          </cell>
          <cell r="T2256">
            <v>5</v>
          </cell>
        </row>
        <row r="2257">
          <cell r="I2257">
            <v>2000569344</v>
          </cell>
          <cell r="J2257" t="str">
            <v>PK I</v>
          </cell>
          <cell r="M2257" t="str">
            <v>A-B</v>
          </cell>
          <cell r="P2257">
            <v>0</v>
          </cell>
          <cell r="Q2257" t="str">
            <v>PI 305 POLITOP - 5ltr. - weiss</v>
          </cell>
          <cell r="R2257" t="str">
            <v>20900200250-005</v>
          </cell>
          <cell r="S2257" t="str">
            <v>EIM</v>
          </cell>
          <cell r="T2257">
            <v>5</v>
          </cell>
        </row>
        <row r="2258">
          <cell r="I2258">
            <v>2000569344</v>
          </cell>
          <cell r="J2258" t="str">
            <v>PK II</v>
          </cell>
          <cell r="M2258" t="str">
            <v>A-B</v>
          </cell>
          <cell r="P2258">
            <v>0</v>
          </cell>
          <cell r="Q2258" t="str">
            <v>PI 305 POLITOP - 5ltr. - weiss</v>
          </cell>
          <cell r="R2258" t="str">
            <v>20900200250-005</v>
          </cell>
          <cell r="S2258" t="str">
            <v>EIM</v>
          </cell>
          <cell r="T2258">
            <v>5</v>
          </cell>
        </row>
        <row r="2259">
          <cell r="H2259">
            <v>2000568931</v>
          </cell>
          <cell r="P2259">
            <v>0</v>
          </cell>
          <cell r="Q2259" t="str">
            <v>PI 305 POLITOP Airless - 15ltr. - weiss</v>
          </cell>
          <cell r="R2259" t="str">
            <v>20900200250-005</v>
          </cell>
          <cell r="S2259" t="str">
            <v>EIM</v>
          </cell>
          <cell r="T2259">
            <v>15</v>
          </cell>
        </row>
        <row r="2260">
          <cell r="H2260">
            <v>2000956417</v>
          </cell>
          <cell r="M2260" t="str">
            <v>A-B</v>
          </cell>
          <cell r="N2260" t="str">
            <v>PL 2025</v>
          </cell>
          <cell r="P2260">
            <v>0</v>
          </cell>
          <cell r="Q2260" t="str">
            <v>Tragwinkel Tra-Wik-PU - 300mm-280x125mm</v>
          </cell>
          <cell r="R2260" t="str">
            <v>20700102150-007</v>
          </cell>
          <cell r="S2260" t="str">
            <v>ST</v>
          </cell>
          <cell r="T2260">
            <v>1</v>
          </cell>
        </row>
        <row r="2261">
          <cell r="H2261">
            <v>2000694457</v>
          </cell>
          <cell r="N2261" t="str">
            <v>PL 2025</v>
          </cell>
          <cell r="P2261">
            <v>7379.1499999999924</v>
          </cell>
          <cell r="Q2261" t="str">
            <v>Eldoline-EPS VIMAR - 80mm - 150x150mm</v>
          </cell>
          <cell r="R2261" t="str">
            <v>20700102150-001</v>
          </cell>
          <cell r="S2261" t="str">
            <v>ST</v>
          </cell>
          <cell r="T2261">
            <v>1</v>
          </cell>
        </row>
        <row r="2262">
          <cell r="H2262">
            <v>2000694458</v>
          </cell>
          <cell r="N2262" t="str">
            <v>PL 2025</v>
          </cell>
          <cell r="P2262">
            <v>7379.1499999999924</v>
          </cell>
          <cell r="Q2262" t="str">
            <v>Eldoline-EPS VIMAR - 100mm - 150x150mm</v>
          </cell>
          <cell r="R2262" t="str">
            <v>20700102150-001</v>
          </cell>
          <cell r="S2262" t="str">
            <v>ST</v>
          </cell>
          <cell r="T2262">
            <v>1</v>
          </cell>
        </row>
        <row r="2263">
          <cell r="H2263">
            <v>2000694459</v>
          </cell>
          <cell r="N2263" t="str">
            <v>PL 2025</v>
          </cell>
          <cell r="P2263">
            <v>7379.1499999999924</v>
          </cell>
          <cell r="Q2263" t="str">
            <v>Eldoline-EPS VIMAR - 120mm - 150x150mm</v>
          </cell>
          <cell r="R2263" t="str">
            <v>20700102150-001</v>
          </cell>
          <cell r="S2263" t="str">
            <v>ST</v>
          </cell>
          <cell r="T2263">
            <v>1</v>
          </cell>
        </row>
        <row r="2264">
          <cell r="H2264">
            <v>2000633829</v>
          </cell>
          <cell r="M2264" t="str">
            <v>A-B</v>
          </cell>
          <cell r="P2264">
            <v>41579.379999999939</v>
          </cell>
          <cell r="Q2264" t="str">
            <v>INSIDE SISICOLOR - 15ltr. - weiss</v>
          </cell>
          <cell r="R2264" t="str">
            <v>20900200250-014</v>
          </cell>
          <cell r="S2264" t="str">
            <v>EIM</v>
          </cell>
          <cell r="T2264">
            <v>15</v>
          </cell>
        </row>
        <row r="2265">
          <cell r="I2265">
            <v>2000633829</v>
          </cell>
          <cell r="J2265" t="str">
            <v>PK I</v>
          </cell>
          <cell r="M2265" t="str">
            <v>A-B</v>
          </cell>
          <cell r="P2265">
            <v>0</v>
          </cell>
          <cell r="Q2265" t="str">
            <v>INSIDE SISICOLOR - 15ltr. - weiss</v>
          </cell>
          <cell r="R2265" t="str">
            <v>20900200250-014</v>
          </cell>
          <cell r="S2265" t="str">
            <v>EIM</v>
          </cell>
          <cell r="T2265">
            <v>15</v>
          </cell>
        </row>
        <row r="2266">
          <cell r="I2266">
            <v>2000633829</v>
          </cell>
          <cell r="J2266" t="str">
            <v>PK II</v>
          </cell>
          <cell r="M2266" t="str">
            <v>A-B</v>
          </cell>
          <cell r="P2266">
            <v>0</v>
          </cell>
          <cell r="Q2266" t="str">
            <v>INSIDE SISICOLOR - 15ltr. - weiss</v>
          </cell>
          <cell r="R2266" t="str">
            <v>20900200250-014</v>
          </cell>
          <cell r="S2266" t="str">
            <v>EIM</v>
          </cell>
          <cell r="T2266">
            <v>15</v>
          </cell>
        </row>
        <row r="2267">
          <cell r="I2267">
            <v>2000633829</v>
          </cell>
          <cell r="J2267" t="str">
            <v>PK III</v>
          </cell>
          <cell r="M2267" t="str">
            <v>A-B</v>
          </cell>
          <cell r="P2267">
            <v>0</v>
          </cell>
          <cell r="Q2267" t="str">
            <v>INSIDE SISICOLOR - 15ltr. - weiss</v>
          </cell>
          <cell r="R2267" t="str">
            <v>20900200250-014</v>
          </cell>
          <cell r="S2267" t="str">
            <v>EIM</v>
          </cell>
          <cell r="T2267">
            <v>15</v>
          </cell>
        </row>
        <row r="2268">
          <cell r="I2268">
            <v>2000633829</v>
          </cell>
          <cell r="J2268" t="str">
            <v>PK IV</v>
          </cell>
          <cell r="M2268" t="str">
            <v>A-B</v>
          </cell>
          <cell r="P2268">
            <v>0</v>
          </cell>
          <cell r="Q2268" t="str">
            <v>INSIDE SISICOLOR - 15ltr. - weiss</v>
          </cell>
          <cell r="R2268" t="str">
            <v>20900200250-014</v>
          </cell>
          <cell r="S2268" t="str">
            <v>EIM</v>
          </cell>
          <cell r="T2268">
            <v>15</v>
          </cell>
        </row>
        <row r="2269">
          <cell r="I2269">
            <v>2000633829</v>
          </cell>
          <cell r="J2269" t="str">
            <v>PK V</v>
          </cell>
          <cell r="M2269" t="str">
            <v>A-B</v>
          </cell>
          <cell r="P2269">
            <v>0</v>
          </cell>
          <cell r="Q2269" t="str">
            <v>INSIDE SISICOLOR - 15ltr. - weiss</v>
          </cell>
          <cell r="R2269" t="str">
            <v>20900200250-014</v>
          </cell>
          <cell r="S2269" t="str">
            <v>EIM</v>
          </cell>
          <cell r="T2269">
            <v>15</v>
          </cell>
        </row>
        <row r="2270">
          <cell r="H2270">
            <v>2000633830</v>
          </cell>
          <cell r="M2270" t="str">
            <v>A-B</v>
          </cell>
          <cell r="O2270" t="str">
            <v>TI 2025</v>
          </cell>
          <cell r="P2270">
            <v>740.28999999999905</v>
          </cell>
          <cell r="Q2270" t="str">
            <v>INSIDE SISICOLOR - 15ltr. - B-Basis</v>
          </cell>
          <cell r="R2270" t="str">
            <v>20900200250-014</v>
          </cell>
          <cell r="S2270" t="str">
            <v>EIM</v>
          </cell>
          <cell r="T2270">
            <v>15</v>
          </cell>
        </row>
        <row r="2271">
          <cell r="H2271">
            <v>2000633831</v>
          </cell>
          <cell r="M2271" t="str">
            <v>A-B</v>
          </cell>
          <cell r="O2271" t="str">
            <v>TI 2025</v>
          </cell>
          <cell r="P2271">
            <v>237.88999999999899</v>
          </cell>
          <cell r="Q2271" t="str">
            <v>INSIDE SISICOLOR - 15ltr. - C-Basis</v>
          </cell>
          <cell r="R2271" t="str">
            <v>20900200250-014</v>
          </cell>
          <cell r="S2271" t="str">
            <v>EIM</v>
          </cell>
          <cell r="T2271">
            <v>15</v>
          </cell>
        </row>
        <row r="2272">
          <cell r="H2272">
            <v>2000694460</v>
          </cell>
          <cell r="N2272" t="str">
            <v>PL 2025</v>
          </cell>
          <cell r="P2272">
            <v>7379.1499999999924</v>
          </cell>
          <cell r="Q2272" t="str">
            <v>Eldoline-EPS VIMAR - 140mm - 150x150mm</v>
          </cell>
          <cell r="R2272" t="str">
            <v>20700102150-001</v>
          </cell>
          <cell r="S2272" t="str">
            <v>ST</v>
          </cell>
          <cell r="T2272">
            <v>1</v>
          </cell>
        </row>
        <row r="2273">
          <cell r="H2273">
            <v>2000694461</v>
          </cell>
          <cell r="N2273" t="str">
            <v>PL 2025</v>
          </cell>
          <cell r="P2273">
            <v>7379.1499999999924</v>
          </cell>
          <cell r="Q2273" t="str">
            <v>Eldoline-EPS VIMAR - 160mm - 150x150mm</v>
          </cell>
          <cell r="R2273" t="str">
            <v>20700102150-001</v>
          </cell>
          <cell r="S2273" t="str">
            <v>ST</v>
          </cell>
          <cell r="T2273">
            <v>1</v>
          </cell>
        </row>
        <row r="2274">
          <cell r="H2274">
            <v>2000694462</v>
          </cell>
          <cell r="N2274" t="str">
            <v>PL 2025</v>
          </cell>
          <cell r="P2274">
            <v>0</v>
          </cell>
          <cell r="Q2274" t="str">
            <v>Eldoline-EPS VIMAR - 180mm - 150x150mm</v>
          </cell>
          <cell r="R2274" t="str">
            <v>20700102150-001</v>
          </cell>
          <cell r="S2274" t="str">
            <v>ST</v>
          </cell>
          <cell r="T2274">
            <v>1</v>
          </cell>
        </row>
        <row r="2275">
          <cell r="H2275">
            <v>2000694463</v>
          </cell>
          <cell r="N2275" t="str">
            <v>PL 2025</v>
          </cell>
          <cell r="P2275">
            <v>0</v>
          </cell>
          <cell r="Q2275" t="str">
            <v>Eldoline-EPS VIMAR - 200mm - 150x150mm</v>
          </cell>
          <cell r="R2275" t="str">
            <v>20700102150-001</v>
          </cell>
          <cell r="S2275" t="str">
            <v>ST</v>
          </cell>
          <cell r="T2275">
            <v>1</v>
          </cell>
        </row>
        <row r="2276">
          <cell r="H2276">
            <v>2000694464</v>
          </cell>
          <cell r="N2276" t="str">
            <v>PL 2025</v>
          </cell>
          <cell r="P2276">
            <v>0</v>
          </cell>
          <cell r="Q2276" t="str">
            <v>Eldoline-EPS VIMAR - 220mm - 150x150mm</v>
          </cell>
          <cell r="R2276" t="str">
            <v>20700102150-001</v>
          </cell>
          <cell r="S2276" t="str">
            <v>ST</v>
          </cell>
          <cell r="T2276">
            <v>1</v>
          </cell>
        </row>
        <row r="2277">
          <cell r="H2277">
            <v>2000694465</v>
          </cell>
          <cell r="N2277" t="str">
            <v>PL 2025</v>
          </cell>
          <cell r="P2277">
            <v>0</v>
          </cell>
          <cell r="Q2277" t="str">
            <v>Eldoline-EPS VIMAR - 240mm - 150x150mm</v>
          </cell>
          <cell r="R2277" t="str">
            <v>20700102150-001</v>
          </cell>
          <cell r="S2277" t="str">
            <v>ST</v>
          </cell>
          <cell r="T2277">
            <v>1</v>
          </cell>
        </row>
        <row r="2278">
          <cell r="H2278">
            <v>2000633833</v>
          </cell>
          <cell r="M2278" t="str">
            <v>A-B</v>
          </cell>
          <cell r="O2278" t="str">
            <v>TI 2025</v>
          </cell>
          <cell r="P2278">
            <v>356.65999999999997</v>
          </cell>
          <cell r="Q2278" t="str">
            <v>INSIDE SISICOLOR - 5ltr. - B-Basis</v>
          </cell>
          <cell r="R2278" t="str">
            <v>20900200250-014</v>
          </cell>
          <cell r="S2278" t="str">
            <v>EIM</v>
          </cell>
          <cell r="T2278">
            <v>5</v>
          </cell>
        </row>
        <row r="2279">
          <cell r="H2279">
            <v>2000633834</v>
          </cell>
          <cell r="M2279" t="str">
            <v>A-B</v>
          </cell>
          <cell r="O2279" t="str">
            <v>TI 2025</v>
          </cell>
          <cell r="P2279">
            <v>307.5</v>
          </cell>
          <cell r="Q2279" t="str">
            <v>INSIDE SISICOLOR - 5ltr. - C-Basis</v>
          </cell>
          <cell r="R2279" t="str">
            <v>20900200250-014</v>
          </cell>
          <cell r="S2279" t="str">
            <v>EIM</v>
          </cell>
          <cell r="T2279">
            <v>5</v>
          </cell>
        </row>
        <row r="2280">
          <cell r="H2280">
            <v>2000633835</v>
          </cell>
          <cell r="M2280" t="str">
            <v>A-B</v>
          </cell>
          <cell r="O2280" t="str">
            <v>TI 2025</v>
          </cell>
          <cell r="P2280">
            <v>0</v>
          </cell>
          <cell r="Q2280" t="str">
            <v>INSIDE SISICOLOR - 1ltr. - weiss</v>
          </cell>
          <cell r="R2280" t="str">
            <v>20900200250-014</v>
          </cell>
          <cell r="S2280" t="str">
            <v>EIM</v>
          </cell>
          <cell r="T2280">
            <v>1</v>
          </cell>
        </row>
        <row r="2281">
          <cell r="I2281">
            <v>2000633835</v>
          </cell>
          <cell r="J2281" t="str">
            <v>PK I</v>
          </cell>
          <cell r="M2281" t="str">
            <v>A-B</v>
          </cell>
          <cell r="P2281">
            <v>0</v>
          </cell>
          <cell r="Q2281" t="str">
            <v>INSIDE SISICOLOR - 1ltr. - weiss</v>
          </cell>
          <cell r="R2281" t="str">
            <v>20900200250-014</v>
          </cell>
          <cell r="S2281" t="str">
            <v>EIM</v>
          </cell>
          <cell r="T2281">
            <v>1</v>
          </cell>
        </row>
        <row r="2282">
          <cell r="I2282">
            <v>2000633835</v>
          </cell>
          <cell r="J2282" t="str">
            <v>PK II</v>
          </cell>
          <cell r="M2282" t="str">
            <v>A-B</v>
          </cell>
          <cell r="P2282">
            <v>0</v>
          </cell>
          <cell r="Q2282" t="str">
            <v>INSIDE SISICOLOR - 1ltr. - weiss</v>
          </cell>
          <cell r="R2282" t="str">
            <v>20900200250-014</v>
          </cell>
          <cell r="S2282" t="str">
            <v>EIM</v>
          </cell>
          <cell r="T2282">
            <v>1</v>
          </cell>
        </row>
        <row r="2283">
          <cell r="I2283">
            <v>2000633835</v>
          </cell>
          <cell r="J2283" t="str">
            <v>PK III</v>
          </cell>
          <cell r="M2283" t="str">
            <v>A-B</v>
          </cell>
          <cell r="P2283">
            <v>0</v>
          </cell>
          <cell r="Q2283" t="str">
            <v>INSIDE SISICOLOR - 1ltr. - weiss</v>
          </cell>
          <cell r="R2283" t="str">
            <v>20900200250-014</v>
          </cell>
          <cell r="S2283" t="str">
            <v>EIM</v>
          </cell>
          <cell r="T2283">
            <v>1</v>
          </cell>
        </row>
        <row r="2284">
          <cell r="I2284">
            <v>2000633835</v>
          </cell>
          <cell r="J2284" t="str">
            <v>PK IV</v>
          </cell>
          <cell r="M2284" t="str">
            <v>A-B</v>
          </cell>
          <cell r="P2284">
            <v>0</v>
          </cell>
          <cell r="Q2284" t="str">
            <v>INSIDE SISICOLOR - 1ltr. - weiss</v>
          </cell>
          <cell r="R2284" t="str">
            <v>20900200250-014</v>
          </cell>
          <cell r="S2284" t="str">
            <v>EIM</v>
          </cell>
          <cell r="T2284">
            <v>1</v>
          </cell>
        </row>
        <row r="2285">
          <cell r="I2285">
            <v>2000633835</v>
          </cell>
          <cell r="J2285" t="str">
            <v>PK V</v>
          </cell>
          <cell r="M2285" t="str">
            <v>A-B</v>
          </cell>
          <cell r="P2285">
            <v>0</v>
          </cell>
          <cell r="Q2285" t="str">
            <v>INSIDE SISICOLOR - 1ltr. - weiss</v>
          </cell>
          <cell r="R2285" t="str">
            <v>20900200250-014</v>
          </cell>
          <cell r="S2285" t="str">
            <v>EIM</v>
          </cell>
          <cell r="T2285">
            <v>1</v>
          </cell>
        </row>
        <row r="2286">
          <cell r="H2286">
            <v>2000633836</v>
          </cell>
          <cell r="M2286" t="str">
            <v>A-B</v>
          </cell>
          <cell r="O2286" t="str">
            <v>TI 2025</v>
          </cell>
          <cell r="P2286">
            <v>0</v>
          </cell>
          <cell r="Q2286" t="str">
            <v>INSIDE SISICOLOR - 1ltr. - B-Basis</v>
          </cell>
          <cell r="R2286" t="str">
            <v>20900200250-014</v>
          </cell>
          <cell r="S2286" t="str">
            <v>EIM</v>
          </cell>
          <cell r="T2286">
            <v>1</v>
          </cell>
        </row>
        <row r="2287">
          <cell r="H2287">
            <v>2000633837</v>
          </cell>
          <cell r="M2287" t="str">
            <v>A-B</v>
          </cell>
          <cell r="O2287" t="str">
            <v>TI 2025</v>
          </cell>
          <cell r="P2287">
            <v>0</v>
          </cell>
          <cell r="Q2287" t="str">
            <v>INSIDE SISICOLOR - 1ltr. - C-Basis</v>
          </cell>
          <cell r="R2287" t="str">
            <v>20900200250-014</v>
          </cell>
          <cell r="S2287" t="str">
            <v>EIM</v>
          </cell>
          <cell r="T2287">
            <v>1</v>
          </cell>
        </row>
        <row r="2288">
          <cell r="H2288">
            <v>2000694466</v>
          </cell>
          <cell r="N2288" t="str">
            <v>PL 2025</v>
          </cell>
          <cell r="P2288">
            <v>0</v>
          </cell>
          <cell r="Q2288" t="str">
            <v>Eldoline-EPS VIMAR - 260mm - 150x150mm</v>
          </cell>
          <cell r="R2288" t="str">
            <v>20700102150-001</v>
          </cell>
          <cell r="S2288" t="str">
            <v>ST</v>
          </cell>
          <cell r="T2288">
            <v>1</v>
          </cell>
        </row>
        <row r="2289">
          <cell r="H2289">
            <v>2000694467</v>
          </cell>
          <cell r="N2289" t="str">
            <v>PL 2025</v>
          </cell>
          <cell r="P2289">
            <v>0</v>
          </cell>
          <cell r="Q2289" t="str">
            <v>Eldoline-EPS VIMAR - 280mm - 150x150mm</v>
          </cell>
          <cell r="R2289" t="str">
            <v>20700102150-001</v>
          </cell>
          <cell r="S2289" t="str">
            <v>ST</v>
          </cell>
          <cell r="T2289">
            <v>1</v>
          </cell>
        </row>
        <row r="2290">
          <cell r="H2290">
            <v>2000694468</v>
          </cell>
          <cell r="N2290" t="str">
            <v>PL 2025</v>
          </cell>
          <cell r="P2290">
            <v>0</v>
          </cell>
          <cell r="Q2290" t="str">
            <v>Eldoline-EPS VIMAR - 300mm - 150x150mm</v>
          </cell>
          <cell r="R2290" t="str">
            <v>20700102150-001</v>
          </cell>
          <cell r="S2290" t="str">
            <v>ST</v>
          </cell>
          <cell r="T2290">
            <v>1</v>
          </cell>
        </row>
        <row r="2291">
          <cell r="H2291">
            <v>2000148272</v>
          </cell>
          <cell r="M2291" t="str">
            <v>A-B</v>
          </cell>
          <cell r="N2291" t="str">
            <v>PL 2025</v>
          </cell>
          <cell r="P2291">
            <v>166909.97999999984</v>
          </cell>
          <cell r="Q2291" t="str">
            <v>Quick-Quader EPS-120x160x1000mm</v>
          </cell>
          <cell r="R2291" t="str">
            <v>20700102150-004</v>
          </cell>
          <cell r="S2291" t="str">
            <v>ST</v>
          </cell>
          <cell r="T2291">
            <v>1</v>
          </cell>
        </row>
        <row r="2292">
          <cell r="H2292">
            <v>2000153027</v>
          </cell>
          <cell r="M2292" t="str">
            <v>A-B</v>
          </cell>
          <cell r="N2292" t="str">
            <v>PL 2025</v>
          </cell>
          <cell r="P2292">
            <v>21037.099999999995</v>
          </cell>
          <cell r="Q2292" t="str">
            <v>Montagezylinder Zyrillo EPS 70mm/70mm</v>
          </cell>
          <cell r="R2292" t="str">
            <v>20700102150-002</v>
          </cell>
          <cell r="S2292" t="str">
            <v>ST</v>
          </cell>
          <cell r="T2292">
            <v>1</v>
          </cell>
        </row>
        <row r="2293">
          <cell r="H2293">
            <v>2000153028</v>
          </cell>
          <cell r="M2293" t="str">
            <v>A-B</v>
          </cell>
          <cell r="N2293" t="str">
            <v>PL 2025</v>
          </cell>
          <cell r="P2293">
            <v>21037.099999999995</v>
          </cell>
          <cell r="Q2293" t="str">
            <v>Montagezylinder ZyRillo EPS 70mm/70mm</v>
          </cell>
          <cell r="R2293" t="str">
            <v>20700102150-002</v>
          </cell>
          <cell r="S2293" t="str">
            <v>ST</v>
          </cell>
          <cell r="T2293">
            <v>1</v>
          </cell>
        </row>
        <row r="2294">
          <cell r="H2294">
            <v>2000635223</v>
          </cell>
          <cell r="M2294" t="str">
            <v>A-B</v>
          </cell>
          <cell r="N2294" t="str">
            <v>PL 2025</v>
          </cell>
          <cell r="P2294">
            <v>23789.079999999991</v>
          </cell>
          <cell r="Q2294" t="str">
            <v>UMP-ALU-TR 80mm mit Gewindestange</v>
          </cell>
          <cell r="R2294" t="str">
            <v>20700102150-006</v>
          </cell>
          <cell r="S2294" t="str">
            <v>ST</v>
          </cell>
          <cell r="T2294">
            <v>1</v>
          </cell>
        </row>
        <row r="2295">
          <cell r="H2295">
            <v>2000635224</v>
          </cell>
          <cell r="M2295" t="str">
            <v>A-B</v>
          </cell>
          <cell r="N2295" t="str">
            <v>PL 2025</v>
          </cell>
          <cell r="P2295">
            <v>23789.079999999991</v>
          </cell>
          <cell r="Q2295" t="str">
            <v>UMP-ALU-TR 100mm mit Gewindestange</v>
          </cell>
          <cell r="R2295" t="str">
            <v>20700102150-006</v>
          </cell>
          <cell r="S2295" t="str">
            <v>ST</v>
          </cell>
          <cell r="T2295">
            <v>1</v>
          </cell>
        </row>
        <row r="2296">
          <cell r="H2296">
            <v>2000635225</v>
          </cell>
          <cell r="M2296" t="str">
            <v>A-B</v>
          </cell>
          <cell r="N2296" t="str">
            <v>PL 2025</v>
          </cell>
          <cell r="P2296">
            <v>23789.079999999991</v>
          </cell>
          <cell r="Q2296" t="str">
            <v>UMP-ALU-TR 120mm mit Gewindestange</v>
          </cell>
          <cell r="R2296" t="str">
            <v>20700102150-006</v>
          </cell>
          <cell r="S2296" t="str">
            <v>ST</v>
          </cell>
          <cell r="T2296">
            <v>1</v>
          </cell>
        </row>
        <row r="2297">
          <cell r="H2297">
            <v>2000635226</v>
          </cell>
          <cell r="M2297" t="str">
            <v>A-B</v>
          </cell>
          <cell r="N2297" t="str">
            <v>PL 2025</v>
          </cell>
          <cell r="P2297">
            <v>23789.079999999991</v>
          </cell>
          <cell r="Q2297" t="str">
            <v>UMP-ALU-TR 140mm mit Gewindestange</v>
          </cell>
          <cell r="R2297" t="str">
            <v>20700102150-006</v>
          </cell>
          <cell r="S2297" t="str">
            <v>ST</v>
          </cell>
          <cell r="T2297">
            <v>1</v>
          </cell>
        </row>
        <row r="2298">
          <cell r="H2298">
            <v>2000635227</v>
          </cell>
          <cell r="M2298" t="str">
            <v>A-B</v>
          </cell>
          <cell r="N2298" t="str">
            <v>PL 2025</v>
          </cell>
          <cell r="P2298">
            <v>23789.079999999991</v>
          </cell>
          <cell r="Q2298" t="str">
            <v>UMP-ALU-TR 160mm mit Gewindestange</v>
          </cell>
          <cell r="R2298" t="str">
            <v>20700102150-006</v>
          </cell>
          <cell r="S2298" t="str">
            <v>ST</v>
          </cell>
          <cell r="T2298">
            <v>1</v>
          </cell>
        </row>
        <row r="2299">
          <cell r="H2299">
            <v>2000635228</v>
          </cell>
          <cell r="M2299" t="str">
            <v>A-B</v>
          </cell>
          <cell r="N2299" t="str">
            <v>PL 2025</v>
          </cell>
          <cell r="P2299">
            <v>0</v>
          </cell>
          <cell r="Q2299" t="str">
            <v>UMP-ALU-TR 180mm mit Gewindestange</v>
          </cell>
          <cell r="R2299" t="str">
            <v>20700102150-006</v>
          </cell>
          <cell r="S2299" t="str">
            <v>ST</v>
          </cell>
          <cell r="T2299">
            <v>1</v>
          </cell>
        </row>
        <row r="2300">
          <cell r="H2300">
            <v>2000635229</v>
          </cell>
          <cell r="M2300" t="str">
            <v>A-B</v>
          </cell>
          <cell r="N2300" t="str">
            <v>PL 2025</v>
          </cell>
          <cell r="P2300">
            <v>0</v>
          </cell>
          <cell r="Q2300" t="str">
            <v>UMP-ALU-TR 200mm mit Gewindestange</v>
          </cell>
          <cell r="R2300" t="str">
            <v>20700102150-006</v>
          </cell>
          <cell r="S2300" t="str">
            <v>ST</v>
          </cell>
          <cell r="T2300">
            <v>1</v>
          </cell>
        </row>
        <row r="2301">
          <cell r="H2301">
            <v>2000635230</v>
          </cell>
          <cell r="M2301" t="str">
            <v>A-B</v>
          </cell>
          <cell r="N2301" t="str">
            <v>PL 2025</v>
          </cell>
          <cell r="P2301">
            <v>0</v>
          </cell>
          <cell r="Q2301" t="str">
            <v>UMP-ALU-TR 220mm mit Gewindestange</v>
          </cell>
          <cell r="R2301" t="str">
            <v>20700102150-006</v>
          </cell>
          <cell r="S2301" t="str">
            <v>ST</v>
          </cell>
          <cell r="T2301">
            <v>1</v>
          </cell>
        </row>
        <row r="2302">
          <cell r="H2302">
            <v>2000635231</v>
          </cell>
          <cell r="Q2302" t="str">
            <v>UMP-ALU-TR 240mm mit Gewindestange</v>
          </cell>
          <cell r="R2302" t="e">
            <v>#N/A</v>
          </cell>
          <cell r="S2302" t="str">
            <v>ST</v>
          </cell>
          <cell r="T2302">
            <v>1</v>
          </cell>
        </row>
        <row r="2303">
          <cell r="H2303">
            <v>2000635232</v>
          </cell>
          <cell r="M2303" t="str">
            <v>A-B</v>
          </cell>
          <cell r="N2303" t="str">
            <v>PL 2025</v>
          </cell>
          <cell r="P2303">
            <v>0</v>
          </cell>
          <cell r="Q2303" t="str">
            <v>UMP-ALU-TR 260mm mit Gewindestange</v>
          </cell>
          <cell r="R2303" t="str">
            <v>20700102150-006</v>
          </cell>
          <cell r="S2303" t="str">
            <v>ST</v>
          </cell>
          <cell r="T2303">
            <v>1</v>
          </cell>
        </row>
        <row r="2304">
          <cell r="H2304">
            <v>2000635233</v>
          </cell>
          <cell r="M2304" t="str">
            <v>A-B</v>
          </cell>
          <cell r="N2304" t="str">
            <v>PL 2025</v>
          </cell>
          <cell r="P2304">
            <v>0</v>
          </cell>
          <cell r="Q2304" t="str">
            <v>UMP-ALU-TR 280mm mit Gewindestange</v>
          </cell>
          <cell r="R2304" t="str">
            <v>20700102150-006</v>
          </cell>
          <cell r="S2304" t="str">
            <v>ST</v>
          </cell>
          <cell r="T2304">
            <v>1</v>
          </cell>
        </row>
        <row r="2305">
          <cell r="H2305">
            <v>2000635234</v>
          </cell>
          <cell r="M2305" t="str">
            <v>A-B</v>
          </cell>
          <cell r="N2305" t="str">
            <v>PL 2025</v>
          </cell>
          <cell r="P2305">
            <v>0</v>
          </cell>
          <cell r="Q2305" t="str">
            <v>UMP-ALU-TR 300mm mit Gewindestange</v>
          </cell>
          <cell r="R2305" t="str">
            <v>20700102150-006</v>
          </cell>
          <cell r="S2305" t="str">
            <v>ST</v>
          </cell>
          <cell r="T2305">
            <v>1</v>
          </cell>
        </row>
        <row r="2306">
          <cell r="H2306">
            <v>2000154361</v>
          </cell>
          <cell r="N2306" t="str">
            <v>PL 2025</v>
          </cell>
          <cell r="P2306">
            <v>4068.5099999999925</v>
          </cell>
          <cell r="Q2306" t="str">
            <v>Dart-Set 80 mm - Befestigungselement</v>
          </cell>
          <cell r="R2306" t="str">
            <v>20700102150-020</v>
          </cell>
          <cell r="S2306" t="str">
            <v>ST</v>
          </cell>
          <cell r="T2306">
            <v>1</v>
          </cell>
        </row>
        <row r="2307">
          <cell r="H2307">
            <v>2000154363</v>
          </cell>
          <cell r="N2307" t="str">
            <v>PL 2025</v>
          </cell>
          <cell r="P2307">
            <v>4068.5099999999925</v>
          </cell>
          <cell r="Q2307" t="str">
            <v>Dart-Set 100 mm - Befestigungselement</v>
          </cell>
          <cell r="R2307" t="str">
            <v>20700102150-020</v>
          </cell>
          <cell r="S2307" t="str">
            <v>ST</v>
          </cell>
          <cell r="T2307">
            <v>1</v>
          </cell>
        </row>
        <row r="2308">
          <cell r="H2308">
            <v>2000154364</v>
          </cell>
          <cell r="N2308" t="str">
            <v>PL 2025</v>
          </cell>
          <cell r="P2308">
            <v>4068.5099999999925</v>
          </cell>
          <cell r="Q2308" t="str">
            <v>Dart-Set 120 mm - Befestigungselement</v>
          </cell>
          <cell r="R2308" t="str">
            <v>20700102150-020</v>
          </cell>
          <cell r="S2308" t="str">
            <v>ST</v>
          </cell>
          <cell r="T2308">
            <v>1</v>
          </cell>
        </row>
        <row r="2309">
          <cell r="H2309">
            <v>2000154365</v>
          </cell>
          <cell r="N2309" t="str">
            <v>PL 2025</v>
          </cell>
          <cell r="P2309">
            <v>4068.5099999999925</v>
          </cell>
          <cell r="Q2309" t="str">
            <v>Dart-Set 140 mm - Befestigungselement</v>
          </cell>
          <cell r="R2309" t="str">
            <v>20700102150-020</v>
          </cell>
          <cell r="S2309" t="str">
            <v>ST</v>
          </cell>
          <cell r="T2309">
            <v>1</v>
          </cell>
        </row>
        <row r="2310">
          <cell r="H2310">
            <v>2000148248</v>
          </cell>
          <cell r="P2310">
            <v>0</v>
          </cell>
          <cell r="Q2310" t="str">
            <v>RÖFIX PI 472 INSILISAN - 15l - weiss</v>
          </cell>
          <cell r="R2310" t="str">
            <v>20900200850-001</v>
          </cell>
          <cell r="S2310" t="str">
            <v>EIM</v>
          </cell>
          <cell r="T2310">
            <v>15</v>
          </cell>
        </row>
        <row r="2311">
          <cell r="I2311">
            <v>2000148248</v>
          </cell>
          <cell r="J2311" t="str">
            <v>PK I</v>
          </cell>
          <cell r="P2311">
            <v>0</v>
          </cell>
          <cell r="Q2311" t="str">
            <v>RÖFIX PI 472 INSILISAN - 15l - weiss</v>
          </cell>
          <cell r="R2311" t="str">
            <v>20900200850-001</v>
          </cell>
          <cell r="S2311" t="str">
            <v>EIM</v>
          </cell>
          <cell r="T2311">
            <v>15</v>
          </cell>
        </row>
        <row r="2312">
          <cell r="I2312">
            <v>2000148248</v>
          </cell>
          <cell r="J2312" t="str">
            <v>PK II</v>
          </cell>
          <cell r="P2312">
            <v>0</v>
          </cell>
          <cell r="Q2312" t="str">
            <v>RÖFIX PI 472 INSILISAN - 15l - weiss</v>
          </cell>
          <cell r="R2312" t="str">
            <v>20900200850-001</v>
          </cell>
          <cell r="S2312" t="str">
            <v>EIM</v>
          </cell>
          <cell r="T2312">
            <v>15</v>
          </cell>
        </row>
        <row r="2313">
          <cell r="I2313">
            <v>2000148248</v>
          </cell>
          <cell r="J2313" t="str">
            <v>PK III</v>
          </cell>
          <cell r="P2313">
            <v>0</v>
          </cell>
          <cell r="Q2313" t="str">
            <v>RÖFIX PI 472 INSILISAN - 15l - weiss</v>
          </cell>
          <cell r="R2313" t="str">
            <v>20900200850-001</v>
          </cell>
          <cell r="S2313" t="str">
            <v>EIM</v>
          </cell>
          <cell r="T2313">
            <v>15</v>
          </cell>
        </row>
        <row r="2314">
          <cell r="I2314">
            <v>2000148248</v>
          </cell>
          <cell r="J2314" t="str">
            <v>PK IV</v>
          </cell>
          <cell r="P2314">
            <v>0</v>
          </cell>
          <cell r="Q2314" t="str">
            <v>RÖFIX PI 472 INSILISAN - 15l - weiss</v>
          </cell>
          <cell r="R2314" t="str">
            <v>20900200850-001</v>
          </cell>
          <cell r="S2314" t="str">
            <v>EIM</v>
          </cell>
          <cell r="T2314">
            <v>15</v>
          </cell>
        </row>
        <row r="2315">
          <cell r="I2315">
            <v>2000148248</v>
          </cell>
          <cell r="J2315" t="str">
            <v>PK V</v>
          </cell>
          <cell r="P2315">
            <v>0</v>
          </cell>
          <cell r="Q2315" t="str">
            <v>RÖFIX PI 472 INSILISAN - 15l - weiss</v>
          </cell>
          <cell r="R2315" t="str">
            <v>20900200850-001</v>
          </cell>
          <cell r="S2315" t="str">
            <v>EIM</v>
          </cell>
          <cell r="T2315">
            <v>15</v>
          </cell>
        </row>
        <row r="2316">
          <cell r="H2316">
            <v>2000568715</v>
          </cell>
          <cell r="P2316">
            <v>0</v>
          </cell>
          <cell r="Q2316" t="str">
            <v>PI 472 INSILISAN - 15l - B-Basis</v>
          </cell>
          <cell r="R2316" t="str">
            <v>20900200850-001</v>
          </cell>
          <cell r="S2316" t="str">
            <v>EIM</v>
          </cell>
          <cell r="T2316">
            <v>15</v>
          </cell>
        </row>
        <row r="2317">
          <cell r="H2317">
            <v>2000568711</v>
          </cell>
          <cell r="P2317">
            <v>0</v>
          </cell>
          <cell r="Q2317" t="str">
            <v>PI 472 INSILISAN - 15l - C-Basis</v>
          </cell>
          <cell r="R2317" t="str">
            <v>20900200850-001</v>
          </cell>
          <cell r="S2317" t="str">
            <v>EIM</v>
          </cell>
          <cell r="T2317">
            <v>15</v>
          </cell>
        </row>
        <row r="2318">
          <cell r="H2318">
            <v>2000154362</v>
          </cell>
          <cell r="N2318" t="str">
            <v>PL 2025</v>
          </cell>
          <cell r="P2318">
            <v>0</v>
          </cell>
          <cell r="Q2318" t="str">
            <v>Dart-Set 160 mm - Befestigungselement</v>
          </cell>
          <cell r="R2318" t="str">
            <v>20700102150-020</v>
          </cell>
          <cell r="S2318" t="str">
            <v>ST</v>
          </cell>
          <cell r="T2318">
            <v>1</v>
          </cell>
        </row>
        <row r="2319">
          <cell r="H2319">
            <v>2000154366</v>
          </cell>
          <cell r="N2319" t="str">
            <v>PL 2025</v>
          </cell>
          <cell r="P2319">
            <v>4068.5099999999925</v>
          </cell>
          <cell r="Q2319" t="str">
            <v>Dart-Set 180 mm - Befestigungselement</v>
          </cell>
          <cell r="R2319" t="str">
            <v>20700102150-020</v>
          </cell>
          <cell r="S2319" t="str">
            <v>ST</v>
          </cell>
          <cell r="T2319">
            <v>1</v>
          </cell>
        </row>
        <row r="2320">
          <cell r="H2320">
            <v>2000154367</v>
          </cell>
          <cell r="N2320" t="str">
            <v>PL 2025</v>
          </cell>
          <cell r="P2320">
            <v>4068.5099999999925</v>
          </cell>
          <cell r="Q2320" t="str">
            <v>Dart-Set 200 mm - Befestigungselement</v>
          </cell>
          <cell r="R2320" t="str">
            <v>20700102150-020</v>
          </cell>
          <cell r="S2320" t="str">
            <v>ST</v>
          </cell>
          <cell r="T2320">
            <v>1</v>
          </cell>
        </row>
        <row r="2321">
          <cell r="H2321">
            <v>2000154368</v>
          </cell>
          <cell r="N2321" t="str">
            <v>PL 2025</v>
          </cell>
          <cell r="P2321">
            <v>4068.5099999999925</v>
          </cell>
          <cell r="Q2321" t="str">
            <v>Dart-Set 220 mm - Befestigungselement</v>
          </cell>
          <cell r="R2321" t="str">
            <v>20700102150-020</v>
          </cell>
          <cell r="S2321" t="str">
            <v>ST</v>
          </cell>
          <cell r="T2321">
            <v>1</v>
          </cell>
        </row>
        <row r="2322">
          <cell r="H2322">
            <v>2000154369</v>
          </cell>
          <cell r="N2322" t="str">
            <v>PL 2025</v>
          </cell>
          <cell r="P2322">
            <v>0</v>
          </cell>
          <cell r="Q2322" t="str">
            <v>Dart-Set 240 mm - Befestigungselement</v>
          </cell>
          <cell r="R2322" t="str">
            <v>20700102150-020</v>
          </cell>
          <cell r="S2322" t="str">
            <v>ST</v>
          </cell>
          <cell r="T2322">
            <v>1</v>
          </cell>
        </row>
        <row r="2323">
          <cell r="H2323">
            <v>2000154370</v>
          </cell>
          <cell r="N2323" t="str">
            <v>PL 2025</v>
          </cell>
          <cell r="P2323">
            <v>0</v>
          </cell>
          <cell r="Q2323" t="str">
            <v>Dart-Set 260 mm - Befestigungselement</v>
          </cell>
          <cell r="R2323" t="str">
            <v>20700102150-020</v>
          </cell>
          <cell r="S2323" t="str">
            <v>ST</v>
          </cell>
          <cell r="T2323">
            <v>1</v>
          </cell>
        </row>
        <row r="2324">
          <cell r="H2324">
            <v>2000151575</v>
          </cell>
          <cell r="M2324" t="str">
            <v>A-B</v>
          </cell>
          <cell r="O2324" t="str">
            <v>TI 2025</v>
          </cell>
          <cell r="P2324">
            <v>34847.189999999937</v>
          </cell>
          <cell r="Q2324" t="str">
            <v>PE 419 ETICS - 15l - B-Basis</v>
          </cell>
          <cell r="R2324" t="str">
            <v>20900300150-002</v>
          </cell>
          <cell r="S2324" t="str">
            <v>EIM</v>
          </cell>
          <cell r="T2324">
            <v>15</v>
          </cell>
        </row>
        <row r="2325">
          <cell r="H2325">
            <v>2000151576</v>
          </cell>
          <cell r="M2325" t="str">
            <v>A-B</v>
          </cell>
          <cell r="O2325" t="str">
            <v>TI 2025</v>
          </cell>
          <cell r="P2325">
            <v>12781.239999999993</v>
          </cell>
          <cell r="Q2325" t="str">
            <v>R PE 419 ETICS - 15l - C-Basis</v>
          </cell>
          <cell r="R2325" t="str">
            <v>20900300150-002</v>
          </cell>
          <cell r="S2325" t="str">
            <v>EIM</v>
          </cell>
          <cell r="T2325">
            <v>15</v>
          </cell>
        </row>
        <row r="2326">
          <cell r="H2326">
            <v>2000154371</v>
          </cell>
          <cell r="N2326" t="str">
            <v>PL 2025</v>
          </cell>
          <cell r="P2326">
            <v>0</v>
          </cell>
          <cell r="Q2326" t="str">
            <v>Dart-Set 280 mm - Befestigungselement</v>
          </cell>
          <cell r="R2326" t="str">
            <v>20700102150-020</v>
          </cell>
          <cell r="S2326" t="str">
            <v>ST</v>
          </cell>
          <cell r="T2326">
            <v>1</v>
          </cell>
        </row>
        <row r="2327">
          <cell r="H2327">
            <v>2000148164</v>
          </cell>
          <cell r="N2327" t="str">
            <v>PL 2025</v>
          </cell>
          <cell r="P2327">
            <v>579.87999999999954</v>
          </cell>
          <cell r="Q2327" t="str">
            <v>Spiraldübel 10Stk.</v>
          </cell>
          <cell r="R2327" t="str">
            <v>20700102150-008</v>
          </cell>
          <cell r="S2327" t="str">
            <v>PS</v>
          </cell>
          <cell r="T2327">
            <v>10</v>
          </cell>
        </row>
        <row r="2328">
          <cell r="H2328">
            <v>2000153008</v>
          </cell>
          <cell r="N2328" t="str">
            <v>PL 2025</v>
          </cell>
          <cell r="P2328">
            <v>115927.48999999985</v>
          </cell>
          <cell r="Q2328" t="str">
            <v>Sockelprofil-Montageset</v>
          </cell>
          <cell r="R2328" t="str">
            <v>20700102250-011</v>
          </cell>
          <cell r="S2328" t="str">
            <v>ST</v>
          </cell>
          <cell r="T2328">
            <v>1</v>
          </cell>
        </row>
        <row r="2329">
          <cell r="H2329">
            <v>2000152966</v>
          </cell>
          <cell r="N2329" t="str">
            <v>PL 2025</v>
          </cell>
          <cell r="P2329">
            <v>219880.63999999975</v>
          </cell>
          <cell r="Q2329" t="str">
            <v>Sockelprofil ALU 250cm - 30mm</v>
          </cell>
          <cell r="R2329" t="str">
            <v>20700102250-002</v>
          </cell>
          <cell r="S2329" t="str">
            <v>ST</v>
          </cell>
          <cell r="T2329">
            <v>2.5</v>
          </cell>
        </row>
        <row r="2330">
          <cell r="H2330">
            <v>2000152967</v>
          </cell>
          <cell r="N2330" t="str">
            <v>PL 2025</v>
          </cell>
          <cell r="P2330">
            <v>219880.63999999975</v>
          </cell>
          <cell r="Q2330" t="str">
            <v>Sockelprofil ALU 250cm - 40mm</v>
          </cell>
          <cell r="R2330" t="str">
            <v>20700102250-002</v>
          </cell>
          <cell r="S2330" t="str">
            <v>ST</v>
          </cell>
          <cell r="T2330">
            <v>2.5</v>
          </cell>
        </row>
        <row r="2331">
          <cell r="H2331">
            <v>2000152968</v>
          </cell>
          <cell r="N2331" t="str">
            <v>PL 2025</v>
          </cell>
          <cell r="P2331">
            <v>219880.63999999975</v>
          </cell>
          <cell r="Q2331" t="str">
            <v>Sockelprofil ALU 250cm - 50mm</v>
          </cell>
          <cell r="R2331" t="str">
            <v>20700102250-002</v>
          </cell>
          <cell r="S2331" t="str">
            <v>ST</v>
          </cell>
          <cell r="T2331">
            <v>2.5</v>
          </cell>
        </row>
        <row r="2332">
          <cell r="H2332">
            <v>2000151577</v>
          </cell>
          <cell r="M2332" t="str">
            <v>A-B</v>
          </cell>
          <cell r="O2332" t="str">
            <v>TI 2025</v>
          </cell>
          <cell r="P2332">
            <v>2250.4199999999983</v>
          </cell>
          <cell r="Q2332" t="str">
            <v>PE 419 ETICS - 5l - B-Basis</v>
          </cell>
          <cell r="R2332" t="str">
            <v>20900300150-002</v>
          </cell>
          <cell r="S2332" t="str">
            <v>EIM</v>
          </cell>
          <cell r="T2332">
            <v>5</v>
          </cell>
        </row>
        <row r="2333">
          <cell r="H2333">
            <v>2000151578</v>
          </cell>
          <cell r="M2333" t="str">
            <v>A-B</v>
          </cell>
          <cell r="O2333" t="str">
            <v>TI 2025</v>
          </cell>
          <cell r="P2333">
            <v>1566.1699999999985</v>
          </cell>
          <cell r="Q2333" t="str">
            <v>R PE 419 ETICS - 5l - C-Basis</v>
          </cell>
          <cell r="R2333" t="str">
            <v>20900300150-002</v>
          </cell>
          <cell r="S2333" t="str">
            <v>EIM</v>
          </cell>
          <cell r="T2333">
            <v>5</v>
          </cell>
        </row>
        <row r="2334">
          <cell r="H2334">
            <v>2000152436</v>
          </cell>
          <cell r="M2334" t="str">
            <v>A-B</v>
          </cell>
          <cell r="P2334">
            <v>171.37</v>
          </cell>
          <cell r="Q2334" t="str">
            <v>PE 419 ETICS - 1l - weiss</v>
          </cell>
          <cell r="R2334" t="str">
            <v>20900300150-002</v>
          </cell>
          <cell r="S2334" t="str">
            <v>EIM</v>
          </cell>
          <cell r="T2334">
            <v>1</v>
          </cell>
        </row>
        <row r="2335">
          <cell r="H2335">
            <v>2000152437</v>
          </cell>
          <cell r="M2335" t="str">
            <v>A-B</v>
          </cell>
          <cell r="P2335">
            <v>0.01</v>
          </cell>
          <cell r="Q2335" t="str">
            <v>PE 419 ETICS - 1l - B-Basis</v>
          </cell>
          <cell r="R2335" t="str">
            <v>20900300150-002</v>
          </cell>
          <cell r="S2335" t="str">
            <v>EIM</v>
          </cell>
          <cell r="T2335">
            <v>1</v>
          </cell>
        </row>
        <row r="2336">
          <cell r="H2336">
            <v>2000152969</v>
          </cell>
          <cell r="N2336" t="str">
            <v>PL 2025</v>
          </cell>
          <cell r="P2336">
            <v>219880.63999999975</v>
          </cell>
          <cell r="Q2336" t="str">
            <v>Sockelprofil ALU 250cm - 60mm</v>
          </cell>
          <cell r="R2336" t="str">
            <v>20700102250-002</v>
          </cell>
          <cell r="S2336" t="str">
            <v>ST</v>
          </cell>
          <cell r="T2336">
            <v>2.5</v>
          </cell>
        </row>
        <row r="2337">
          <cell r="H2337">
            <v>2000152971</v>
          </cell>
          <cell r="N2337" t="str">
            <v>PL 2025</v>
          </cell>
          <cell r="P2337">
            <v>219880.63999999975</v>
          </cell>
          <cell r="Q2337" t="str">
            <v>Sockelprofil ALU 250cm - 80mm</v>
          </cell>
          <cell r="R2337" t="str">
            <v>20700102250-002</v>
          </cell>
          <cell r="S2337" t="str">
            <v>ST</v>
          </cell>
          <cell r="T2337">
            <v>2.5</v>
          </cell>
        </row>
        <row r="2338">
          <cell r="H2338">
            <v>2000152973</v>
          </cell>
          <cell r="N2338" t="str">
            <v>PL 2025</v>
          </cell>
          <cell r="P2338">
            <v>219880.63999999975</v>
          </cell>
          <cell r="Q2338" t="str">
            <v>Sockelprofil ALU 250cm - 100mm</v>
          </cell>
          <cell r="R2338" t="str">
            <v>20700102250-002</v>
          </cell>
          <cell r="S2338" t="str">
            <v>ST</v>
          </cell>
          <cell r="T2338">
            <v>2.5</v>
          </cell>
        </row>
        <row r="2339">
          <cell r="H2339">
            <v>2000152974</v>
          </cell>
          <cell r="N2339" t="str">
            <v>PL 2025</v>
          </cell>
          <cell r="P2339">
            <v>219880.63999999975</v>
          </cell>
          <cell r="Q2339" t="str">
            <v>Sockelprofil ALU 250cm - 120mm</v>
          </cell>
          <cell r="R2339" t="str">
            <v>20700102250-002</v>
          </cell>
          <cell r="S2339" t="str">
            <v>ST</v>
          </cell>
          <cell r="T2339">
            <v>2.5</v>
          </cell>
        </row>
        <row r="2340">
          <cell r="H2340">
            <v>2000152975</v>
          </cell>
          <cell r="N2340" t="str">
            <v>PL 2025</v>
          </cell>
          <cell r="P2340">
            <v>219880.63999999975</v>
          </cell>
          <cell r="Q2340" t="str">
            <v>Sockelprofil ALU 250cm - 140mm</v>
          </cell>
          <cell r="R2340" t="str">
            <v>20700102250-002</v>
          </cell>
          <cell r="S2340" t="str">
            <v>ST</v>
          </cell>
          <cell r="T2340">
            <v>2.5</v>
          </cell>
        </row>
        <row r="2341">
          <cell r="H2341">
            <v>2000152976</v>
          </cell>
          <cell r="N2341" t="str">
            <v>PL 2025</v>
          </cell>
          <cell r="P2341">
            <v>219880.63999999975</v>
          </cell>
          <cell r="Q2341" t="str">
            <v>Sockelprofil ALU 250cm - 160mm</v>
          </cell>
          <cell r="R2341" t="str">
            <v>20700102250-002</v>
          </cell>
          <cell r="S2341" t="str">
            <v>ST</v>
          </cell>
          <cell r="T2341">
            <v>2.5</v>
          </cell>
        </row>
        <row r="2342">
          <cell r="H2342">
            <v>2000153108</v>
          </cell>
          <cell r="N2342" t="str">
            <v>PL 2025</v>
          </cell>
          <cell r="P2342">
            <v>219880.63999999975</v>
          </cell>
          <cell r="Q2342" t="str">
            <v>Sockelprofil ALU 250cm - 180mm</v>
          </cell>
          <cell r="R2342" t="str">
            <v>20700102250-002</v>
          </cell>
          <cell r="S2342" t="str">
            <v>ST</v>
          </cell>
          <cell r="T2342">
            <v>2.5</v>
          </cell>
        </row>
        <row r="2343">
          <cell r="H2343">
            <v>2000153109</v>
          </cell>
          <cell r="N2343" t="str">
            <v>PL 2025</v>
          </cell>
          <cell r="P2343">
            <v>219880.63999999975</v>
          </cell>
          <cell r="Q2343" t="str">
            <v>Sockelprofil ALU 250cm - 200mm</v>
          </cell>
          <cell r="R2343" t="str">
            <v>20700102250-002</v>
          </cell>
          <cell r="S2343" t="str">
            <v>ST</v>
          </cell>
          <cell r="T2343">
            <v>2.5</v>
          </cell>
        </row>
        <row r="2344">
          <cell r="H2344">
            <v>2000148292</v>
          </cell>
          <cell r="N2344" t="str">
            <v>PL 2025</v>
          </cell>
          <cell r="P2344">
            <v>115927.48999999985</v>
          </cell>
          <cell r="Q2344" t="str">
            <v>Sockeleinschubprofil-250cm</v>
          </cell>
          <cell r="R2344" t="str">
            <v>20700102250-011</v>
          </cell>
          <cell r="S2344" t="str">
            <v>ST</v>
          </cell>
          <cell r="T2344">
            <v>2.5</v>
          </cell>
        </row>
        <row r="2345">
          <cell r="H2345">
            <v>2000148293</v>
          </cell>
          <cell r="N2345" t="str">
            <v>PL 2025</v>
          </cell>
          <cell r="P2345">
            <v>115927.48999999985</v>
          </cell>
          <cell r="Q2345" t="str">
            <v>Basisprofil 55mm (DD 80-120mm) 250 cm</v>
          </cell>
          <cell r="R2345" t="str">
            <v>20700102250-011</v>
          </cell>
          <cell r="S2345" t="str">
            <v>ST</v>
          </cell>
          <cell r="T2345">
            <v>2.5</v>
          </cell>
        </row>
        <row r="2346">
          <cell r="H2346">
            <v>2000148294</v>
          </cell>
          <cell r="N2346" t="str">
            <v>PL 2025</v>
          </cell>
          <cell r="P2346">
            <v>115927.48999999985</v>
          </cell>
          <cell r="Q2346" t="str">
            <v>Basisprofil 100mm (DD 120-160mm) 250 cm</v>
          </cell>
          <cell r="R2346" t="str">
            <v>20700102250-011</v>
          </cell>
          <cell r="S2346" t="str">
            <v>ST</v>
          </cell>
          <cell r="T2346">
            <v>2.5</v>
          </cell>
        </row>
        <row r="2347">
          <cell r="H2347">
            <v>2000148295</v>
          </cell>
          <cell r="N2347" t="str">
            <v>PL 2025</v>
          </cell>
          <cell r="P2347">
            <v>115927.48999999985</v>
          </cell>
          <cell r="Q2347" t="str">
            <v>Basisprofil 160mm (DD 160-240mm) 250 cm</v>
          </cell>
          <cell r="R2347" t="str">
            <v>20700102250-011</v>
          </cell>
          <cell r="S2347" t="str">
            <v>ST</v>
          </cell>
          <cell r="T2347">
            <v>2.5</v>
          </cell>
        </row>
        <row r="2348">
          <cell r="H2348">
            <v>2000151564</v>
          </cell>
          <cell r="M2348" t="str">
            <v>A-B</v>
          </cell>
          <cell r="O2348" t="str">
            <v>TI 2025</v>
          </cell>
          <cell r="P2348">
            <v>4089.1399999999981</v>
          </cell>
          <cell r="Q2348" t="str">
            <v>PE 229 SOL SILIKAT - 15l - B-Basis</v>
          </cell>
          <cell r="R2348" t="str">
            <v>20900300550-001</v>
          </cell>
          <cell r="S2348" t="str">
            <v>EIM</v>
          </cell>
          <cell r="T2348">
            <v>15</v>
          </cell>
        </row>
        <row r="2349">
          <cell r="H2349">
            <v>2000151566</v>
          </cell>
          <cell r="M2349" t="str">
            <v>A-B</v>
          </cell>
          <cell r="P2349">
            <v>1937.54</v>
          </cell>
          <cell r="Q2349" t="str">
            <v>PE 229 SOL SILIKAT - 15l - C-Basis</v>
          </cell>
          <cell r="R2349" t="str">
            <v>20900300550-001</v>
          </cell>
          <cell r="S2349" t="str">
            <v>EIM</v>
          </cell>
          <cell r="T2349">
            <v>15</v>
          </cell>
        </row>
        <row r="2350">
          <cell r="H2350">
            <v>2000151567</v>
          </cell>
          <cell r="M2350" t="str">
            <v>A-B</v>
          </cell>
          <cell r="O2350" t="str">
            <v>TI 2025</v>
          </cell>
          <cell r="P2350">
            <v>78.959999999999894</v>
          </cell>
          <cell r="Q2350" t="str">
            <v>PE 229 SOL SILIKAT - 5l - B-Basis</v>
          </cell>
          <cell r="R2350" t="str">
            <v>20900300550-001</v>
          </cell>
          <cell r="S2350" t="str">
            <v>EIM</v>
          </cell>
          <cell r="T2350">
            <v>5</v>
          </cell>
        </row>
        <row r="2351">
          <cell r="H2351">
            <v>2000151568</v>
          </cell>
          <cell r="M2351" t="str">
            <v>A-B</v>
          </cell>
          <cell r="P2351">
            <v>0</v>
          </cell>
          <cell r="Q2351" t="str">
            <v>PE 229 SOL SILIKAT - 5l - C-Basis</v>
          </cell>
          <cell r="R2351" t="str">
            <v>20900300550-001</v>
          </cell>
          <cell r="S2351" t="str">
            <v>EIM</v>
          </cell>
          <cell r="T2351">
            <v>5</v>
          </cell>
        </row>
        <row r="2352">
          <cell r="H2352">
            <v>2000148211</v>
          </cell>
          <cell r="N2352" t="str">
            <v>PL 2025</v>
          </cell>
          <cell r="P2352">
            <v>24873.609999999971</v>
          </cell>
          <cell r="Q2352" t="str">
            <v>Bewegungsfugenpr.W50-DUO-TEX-200cm-S 3mm</v>
          </cell>
          <cell r="R2352" t="str">
            <v>20700102250-004</v>
          </cell>
          <cell r="S2352" t="str">
            <v>ST</v>
          </cell>
          <cell r="T2352">
            <v>2</v>
          </cell>
        </row>
        <row r="2353">
          <cell r="H2353">
            <v>2000148212</v>
          </cell>
          <cell r="N2353" t="str">
            <v>PL 2025</v>
          </cell>
          <cell r="P2353">
            <v>24873.609999999971</v>
          </cell>
          <cell r="Q2353" t="str">
            <v>Bewegungsfugenpr.W50-DUO-TEX-200cm-M 5mm</v>
          </cell>
          <cell r="R2353" t="str">
            <v>20700102250-004</v>
          </cell>
          <cell r="S2353" t="str">
            <v>ST</v>
          </cell>
          <cell r="T2353">
            <v>2</v>
          </cell>
        </row>
        <row r="2354">
          <cell r="H2354">
            <v>2000148146</v>
          </cell>
          <cell r="M2354" t="str">
            <v>A-B</v>
          </cell>
          <cell r="N2354" t="str">
            <v>PL 2025</v>
          </cell>
          <cell r="P2354">
            <v>24873.609999999971</v>
          </cell>
          <cell r="Q2354" t="str">
            <v>Dehnfugenprofil E-PVC 250cm</v>
          </cell>
          <cell r="R2354" t="str">
            <v>20700102250-004</v>
          </cell>
          <cell r="S2354" t="str">
            <v>ST</v>
          </cell>
          <cell r="T2354">
            <v>2.5</v>
          </cell>
        </row>
        <row r="2355">
          <cell r="H2355">
            <v>2000148147</v>
          </cell>
          <cell r="M2355" t="str">
            <v>A-B</v>
          </cell>
          <cell r="N2355" t="str">
            <v>PL 2025</v>
          </cell>
          <cell r="P2355">
            <v>24873.609999999971</v>
          </cell>
          <cell r="Q2355" t="str">
            <v>Dehnfugenprofil V-PVC 250cm</v>
          </cell>
          <cell r="R2355" t="str">
            <v>20700102250-004</v>
          </cell>
          <cell r="S2355" t="str">
            <v>ST</v>
          </cell>
          <cell r="T2355">
            <v>2.5</v>
          </cell>
        </row>
        <row r="2356">
          <cell r="H2356">
            <v>2000153969</v>
          </cell>
          <cell r="O2356" t="str">
            <v>TI 2025</v>
          </cell>
          <cell r="P2356">
            <v>18469.169999999958</v>
          </cell>
          <cell r="Q2356" t="str">
            <v>PE 319 OUT SIDE - 15l - B-BASIS</v>
          </cell>
          <cell r="R2356" t="str">
            <v>20900300650-001</v>
          </cell>
          <cell r="S2356" t="str">
            <v>EIM</v>
          </cell>
          <cell r="T2356">
            <v>15</v>
          </cell>
        </row>
        <row r="2357">
          <cell r="H2357">
            <v>2000151570</v>
          </cell>
          <cell r="O2357" t="str">
            <v>TI 2025</v>
          </cell>
          <cell r="P2357">
            <v>4745.4499999999989</v>
          </cell>
          <cell r="Q2357" t="str">
            <v>R PE 319 OUT SIDE - 15l - C-BASIS</v>
          </cell>
          <cell r="R2357" t="str">
            <v>20900300650-001</v>
          </cell>
          <cell r="S2357" t="str">
            <v>EIM</v>
          </cell>
          <cell r="T2357">
            <v>15</v>
          </cell>
        </row>
        <row r="2358">
          <cell r="H2358">
            <v>2000637702</v>
          </cell>
          <cell r="N2358" t="str">
            <v>PL 2025</v>
          </cell>
          <cell r="P2358">
            <v>24873.609999999971</v>
          </cell>
          <cell r="Q2358" t="str">
            <v>W58 Gleitlagerprofil PUR-FIX</v>
          </cell>
          <cell r="R2358" t="str">
            <v>20700102250-004</v>
          </cell>
          <cell r="S2358" t="str">
            <v>ST</v>
          </cell>
          <cell r="T2358">
            <v>2</v>
          </cell>
        </row>
        <row r="2359">
          <cell r="H2359">
            <v>2000692543</v>
          </cell>
          <cell r="M2359" t="str">
            <v>A-B</v>
          </cell>
          <cell r="N2359" t="str">
            <v>PL 2025</v>
          </cell>
          <cell r="P2359">
            <v>36853.949999999961</v>
          </cell>
          <cell r="Q2359" t="str">
            <v>Fugendichtband BG1 3-7 mm</v>
          </cell>
          <cell r="R2359" t="str">
            <v>20700102250-005</v>
          </cell>
          <cell r="S2359" t="str">
            <v>ROL</v>
          </cell>
          <cell r="T2359">
            <v>7.5</v>
          </cell>
        </row>
        <row r="2360">
          <cell r="H2360">
            <v>2000148145</v>
          </cell>
          <cell r="M2360" t="str">
            <v>A-B</v>
          </cell>
          <cell r="N2360" t="str">
            <v>PL 2025</v>
          </cell>
          <cell r="P2360">
            <v>414114.01000000013</v>
          </cell>
          <cell r="Q2360" t="str">
            <v>Tropfkantenprofil 250cm 10x15cm</v>
          </cell>
          <cell r="R2360" t="str">
            <v>20700102250-012</v>
          </cell>
          <cell r="S2360" t="str">
            <v>ST</v>
          </cell>
          <cell r="T2360">
            <v>2.5</v>
          </cell>
        </row>
        <row r="2361">
          <cell r="H2361">
            <v>2000148143</v>
          </cell>
          <cell r="M2361" t="str">
            <v>A-B</v>
          </cell>
          <cell r="N2361" t="str">
            <v>PL 2025</v>
          </cell>
          <cell r="P2361">
            <v>1012802.0999999978</v>
          </cell>
          <cell r="Q2361" t="str">
            <v>Gewebewinkel 250cm 11,5x13,5 Gewebe</v>
          </cell>
          <cell r="R2361" t="str">
            <v>20700102250-007</v>
          </cell>
          <cell r="S2361" t="str">
            <v>ST</v>
          </cell>
          <cell r="T2361">
            <v>2.5</v>
          </cell>
        </row>
        <row r="2362">
          <cell r="H2362">
            <v>2000153005</v>
          </cell>
          <cell r="M2362" t="str">
            <v>A-B</v>
          </cell>
          <cell r="N2362" t="str">
            <v>PL 2025</v>
          </cell>
          <cell r="P2362">
            <v>1012802.0999999978</v>
          </cell>
          <cell r="Q2362" t="str">
            <v>Gewebewinkel rollba12,5x12,5</v>
          </cell>
          <cell r="R2362" t="str">
            <v>20700102250-007</v>
          </cell>
          <cell r="S2362" t="str">
            <v>ST</v>
          </cell>
          <cell r="T2362">
            <v>25</v>
          </cell>
        </row>
        <row r="2363">
          <cell r="H2363">
            <v>2000148204</v>
          </cell>
          <cell r="N2363" t="str">
            <v>PL 2025</v>
          </cell>
          <cell r="P2363">
            <v>28091.449999999968</v>
          </cell>
          <cell r="Q2363" t="str">
            <v>Abschlussprofil - 3mm - W44-200cm</v>
          </cell>
          <cell r="R2363" t="str">
            <v>20700102250-001</v>
          </cell>
          <cell r="S2363" t="str">
            <v>ST</v>
          </cell>
          <cell r="T2363">
            <v>2</v>
          </cell>
        </row>
        <row r="2364">
          <cell r="H2364">
            <v>2000151572</v>
          </cell>
          <cell r="M2364" t="str">
            <v>A-B</v>
          </cell>
          <cell r="O2364" t="str">
            <v>TI 2025</v>
          </cell>
          <cell r="P2364">
            <v>2692.059999999999</v>
          </cell>
          <cell r="Q2364" t="str">
            <v>PE 319 OUT SIDE - 5l - B-Basis</v>
          </cell>
          <cell r="R2364" t="str">
            <v>20900300650-001</v>
          </cell>
          <cell r="S2364" t="str">
            <v>EIM</v>
          </cell>
          <cell r="T2364">
            <v>5</v>
          </cell>
        </row>
        <row r="2365">
          <cell r="H2365">
            <v>2000151573</v>
          </cell>
          <cell r="M2365" t="str">
            <v>A-B</v>
          </cell>
          <cell r="O2365" t="str">
            <v>TI 2025</v>
          </cell>
          <cell r="P2365">
            <v>469.83999999999992</v>
          </cell>
          <cell r="Q2365" t="str">
            <v>R PE 319 OUT SIDE - 5l - C-Basis</v>
          </cell>
          <cell r="R2365" t="str">
            <v>20900300650-001</v>
          </cell>
          <cell r="S2365" t="str">
            <v>EIM</v>
          </cell>
          <cell r="T2365">
            <v>5</v>
          </cell>
        </row>
        <row r="2366">
          <cell r="H2366">
            <v>2000148205</v>
          </cell>
          <cell r="N2366" t="str">
            <v>PL 2025</v>
          </cell>
          <cell r="P2366">
            <v>28091.449999999968</v>
          </cell>
          <cell r="Q2366" t="str">
            <v>Abschlussprofil 6mm W44 200cm</v>
          </cell>
          <cell r="R2366" t="str">
            <v>20700102250-001</v>
          </cell>
          <cell r="S2366" t="str">
            <v>ST</v>
          </cell>
          <cell r="T2366">
            <v>2</v>
          </cell>
        </row>
        <row r="2367">
          <cell r="H2367">
            <v>2000153224</v>
          </cell>
          <cell r="N2367" t="str">
            <v>PL 2025</v>
          </cell>
          <cell r="P2367">
            <v>28091.449999999968</v>
          </cell>
          <cell r="Q2367" t="str">
            <v>Abschlussprofil 10mm W44 200cm</v>
          </cell>
          <cell r="R2367" t="str">
            <v>20700102250-001</v>
          </cell>
          <cell r="S2367" t="str">
            <v>ST</v>
          </cell>
          <cell r="T2367">
            <v>2</v>
          </cell>
        </row>
        <row r="2368">
          <cell r="H2368">
            <v>2000153118</v>
          </cell>
          <cell r="N2368" t="str">
            <v>PL 2025</v>
          </cell>
          <cell r="P2368">
            <v>0</v>
          </cell>
          <cell r="Q2368" t="str">
            <v>Anputzleiste 1D STANDARD 140cm-Innen</v>
          </cell>
          <cell r="R2368" t="str">
            <v>20700102250-010</v>
          </cell>
          <cell r="S2368" t="str">
            <v>ST</v>
          </cell>
          <cell r="T2368">
            <v>1.4</v>
          </cell>
        </row>
        <row r="2369">
          <cell r="H2369">
            <v>2000694731</v>
          </cell>
          <cell r="M2369" t="str">
            <v>A-B</v>
          </cell>
          <cell r="N2369" t="str">
            <v>PL 2025</v>
          </cell>
          <cell r="P2369">
            <v>123275.33999999988</v>
          </cell>
          <cell r="Q2369" t="str">
            <v>RÖFIX Gewebeleiste W38-pro-140cm-PUR-FIX</v>
          </cell>
          <cell r="R2369" t="str">
            <v>20700102250-010</v>
          </cell>
          <cell r="S2369" t="str">
            <v>ST</v>
          </cell>
          <cell r="T2369">
            <v>1.4</v>
          </cell>
        </row>
        <row r="2370">
          <cell r="H2370">
            <v>2000694732</v>
          </cell>
          <cell r="M2370" t="str">
            <v>A-B</v>
          </cell>
          <cell r="N2370" t="str">
            <v>PL 2025</v>
          </cell>
          <cell r="P2370">
            <v>123275.33999999988</v>
          </cell>
          <cell r="Q2370" t="str">
            <v>RÖFIX Gewebeleiste W38-pro-240cm-PUR-FIX</v>
          </cell>
          <cell r="R2370" t="str">
            <v>20700102250-010</v>
          </cell>
          <cell r="S2370" t="str">
            <v>ST</v>
          </cell>
          <cell r="T2370">
            <v>2.4</v>
          </cell>
        </row>
        <row r="2371">
          <cell r="H2371">
            <v>2000962094</v>
          </cell>
          <cell r="Q2371" t="str">
            <v>APL Standard MINI L</v>
          </cell>
          <cell r="R2371" t="str">
            <v>20301000150-001</v>
          </cell>
          <cell r="S2371" t="str">
            <v>KRT</v>
          </cell>
          <cell r="T2371">
            <v>1</v>
          </cell>
        </row>
        <row r="2372">
          <cell r="H2372">
            <v>2000961791</v>
          </cell>
          <cell r="Q2372" t="str">
            <v>APL 3D ECO SL - 240cm mit Schutzlippe</v>
          </cell>
          <cell r="R2372" t="str">
            <v>20700102250-010</v>
          </cell>
          <cell r="S2372" t="str">
            <v>KRT</v>
          </cell>
          <cell r="T2372">
            <v>1</v>
          </cell>
        </row>
        <row r="2373">
          <cell r="H2373">
            <v>2000693575</v>
          </cell>
          <cell r="N2373" t="str">
            <v>PL 2025</v>
          </cell>
          <cell r="P2373">
            <v>115927.48999999985</v>
          </cell>
          <cell r="Q2373" t="str">
            <v>RÖFIX Sockela. APU-W64 REPRO-TEX-250cm</v>
          </cell>
          <cell r="R2373" t="str">
            <v>20700102250-011</v>
          </cell>
          <cell r="S2373" t="str">
            <v>ST</v>
          </cell>
          <cell r="T2373">
            <v>2.5</v>
          </cell>
        </row>
        <row r="2374">
          <cell r="H2374">
            <v>2000152373</v>
          </cell>
          <cell r="M2374" t="str">
            <v>A-B</v>
          </cell>
          <cell r="O2374" t="str">
            <v>TI 2025</v>
          </cell>
          <cell r="P2374">
            <v>3939.4899999999939</v>
          </cell>
          <cell r="Q2374" t="str">
            <v>PE 319 OUT SIDE - 1l - weiss</v>
          </cell>
          <cell r="R2374" t="str">
            <v>20900300650-001</v>
          </cell>
          <cell r="S2374" t="str">
            <v>EIM</v>
          </cell>
          <cell r="T2374">
            <v>1</v>
          </cell>
        </row>
        <row r="2375">
          <cell r="H2375">
            <v>2000152374</v>
          </cell>
          <cell r="M2375" t="str">
            <v>A-B</v>
          </cell>
          <cell r="O2375" t="str">
            <v>TI 2025</v>
          </cell>
          <cell r="P2375">
            <v>774.7399999999999</v>
          </cell>
          <cell r="Q2375" t="str">
            <v>PE 319 OUT SIDE - 1l - B-Basis</v>
          </cell>
          <cell r="R2375" t="str">
            <v>20900300650-001</v>
          </cell>
          <cell r="S2375" t="str">
            <v>EIM</v>
          </cell>
          <cell r="T2375">
            <v>1</v>
          </cell>
        </row>
        <row r="2376">
          <cell r="H2376">
            <v>2000152375</v>
          </cell>
          <cell r="M2376" t="str">
            <v>A-B</v>
          </cell>
          <cell r="O2376" t="str">
            <v>TI 2025</v>
          </cell>
          <cell r="P2376">
            <v>253.25999999999979</v>
          </cell>
          <cell r="Q2376" t="str">
            <v>PE 319 OUT SIDE - 1l - C-Basis</v>
          </cell>
          <cell r="R2376" t="str">
            <v>20900300650-001</v>
          </cell>
          <cell r="S2376" t="str">
            <v>EIM</v>
          </cell>
          <cell r="T2376">
            <v>1</v>
          </cell>
        </row>
        <row r="2377">
          <cell r="I2377">
            <v>2000152373</v>
          </cell>
          <cell r="J2377" t="str">
            <v>PK I</v>
          </cell>
          <cell r="M2377" t="str">
            <v>A-B</v>
          </cell>
          <cell r="O2377" t="str">
            <v>TI 2025</v>
          </cell>
          <cell r="P2377">
            <v>0</v>
          </cell>
          <cell r="Q2377" t="str">
            <v>PE 319 OUT SIDE - 1l - weiss</v>
          </cell>
          <cell r="R2377" t="str">
            <v>20900300650-001</v>
          </cell>
          <cell r="S2377" t="str">
            <v>EIM</v>
          </cell>
          <cell r="T2377">
            <v>1</v>
          </cell>
        </row>
        <row r="2378">
          <cell r="I2378">
            <v>2000152373</v>
          </cell>
          <cell r="J2378" t="str">
            <v>PK II</v>
          </cell>
          <cell r="M2378" t="str">
            <v>A-B</v>
          </cell>
          <cell r="O2378" t="str">
            <v>TI 2025</v>
          </cell>
          <cell r="P2378">
            <v>0</v>
          </cell>
          <cell r="Q2378" t="str">
            <v>PE 319 OUT SIDE - 1l - weiss</v>
          </cell>
          <cell r="R2378" t="str">
            <v>20900300650-001</v>
          </cell>
          <cell r="S2378" t="str">
            <v>EIM</v>
          </cell>
          <cell r="T2378">
            <v>1</v>
          </cell>
        </row>
        <row r="2379">
          <cell r="I2379">
            <v>2000152373</v>
          </cell>
          <cell r="J2379" t="str">
            <v>PK III</v>
          </cell>
          <cell r="M2379" t="str">
            <v>A-B</v>
          </cell>
          <cell r="O2379" t="str">
            <v>TI 2025</v>
          </cell>
          <cell r="P2379">
            <v>0</v>
          </cell>
          <cell r="Q2379" t="str">
            <v>PE 319 OUT SIDE - 1l - weiss</v>
          </cell>
          <cell r="R2379" t="str">
            <v>20900300650-001</v>
          </cell>
          <cell r="S2379" t="str">
            <v>EIM</v>
          </cell>
          <cell r="T2379">
            <v>1</v>
          </cell>
        </row>
        <row r="2380">
          <cell r="I2380">
            <v>2000152373</v>
          </cell>
          <cell r="J2380" t="str">
            <v>PK IV</v>
          </cell>
          <cell r="M2380" t="str">
            <v>A-B</v>
          </cell>
          <cell r="O2380" t="str">
            <v>TI 2025</v>
          </cell>
          <cell r="P2380">
            <v>0</v>
          </cell>
          <cell r="Q2380" t="str">
            <v>PE 319 OUT SIDE - 1l - weiss</v>
          </cell>
          <cell r="R2380" t="str">
            <v>20900300650-001</v>
          </cell>
          <cell r="S2380" t="str">
            <v>EIM</v>
          </cell>
          <cell r="T2380">
            <v>1</v>
          </cell>
        </row>
        <row r="2381">
          <cell r="I2381">
            <v>2000152373</v>
          </cell>
          <cell r="J2381" t="str">
            <v>PK V</v>
          </cell>
          <cell r="M2381" t="str">
            <v>A-B</v>
          </cell>
          <cell r="O2381" t="str">
            <v>TI 2025</v>
          </cell>
          <cell r="P2381">
            <v>0</v>
          </cell>
          <cell r="Q2381" t="str">
            <v>PE 319 OUT SIDE - 1l - weiss</v>
          </cell>
          <cell r="R2381" t="str">
            <v>20900300650-001</v>
          </cell>
          <cell r="S2381" t="str">
            <v>EIM</v>
          </cell>
          <cell r="T2381">
            <v>1</v>
          </cell>
        </row>
        <row r="2382">
          <cell r="H2382">
            <v>2000153227</v>
          </cell>
          <cell r="M2382" t="str">
            <v>A-B</v>
          </cell>
          <cell r="N2382" t="str">
            <v>PL 2025</v>
          </cell>
          <cell r="P2382">
            <v>123275.33999999988</v>
          </cell>
          <cell r="Q2382" t="str">
            <v>Anschlussprofil W30+-150cm</v>
          </cell>
          <cell r="R2382" t="str">
            <v>20700102250-010</v>
          </cell>
          <cell r="S2382" t="str">
            <v>ST</v>
          </cell>
          <cell r="T2382">
            <v>1.5</v>
          </cell>
        </row>
        <row r="2383">
          <cell r="H2383">
            <v>2000568934</v>
          </cell>
          <cell r="M2383" t="str">
            <v>A-B</v>
          </cell>
          <cell r="O2383" t="str">
            <v>TI 2025</v>
          </cell>
          <cell r="P2383">
            <v>29285.919999999955</v>
          </cell>
          <cell r="Q2383" t="str">
            <v>OUTSIDE EVO - 15l - B Basis</v>
          </cell>
          <cell r="R2383" t="str">
            <v>20900300650-001</v>
          </cell>
          <cell r="S2383" t="str">
            <v>EIM</v>
          </cell>
          <cell r="T2383">
            <v>15</v>
          </cell>
        </row>
        <row r="2384">
          <cell r="H2384">
            <v>2000568935</v>
          </cell>
          <cell r="M2384" t="str">
            <v>A-B</v>
          </cell>
          <cell r="O2384" t="str">
            <v>TI 2025</v>
          </cell>
          <cell r="P2384">
            <v>9609.489999999978</v>
          </cell>
          <cell r="Q2384" t="str">
            <v>OUTSIDE EVO - 15l - C Basis</v>
          </cell>
          <cell r="R2384" t="str">
            <v>20900300650-001</v>
          </cell>
          <cell r="S2384" t="str">
            <v>EIM</v>
          </cell>
          <cell r="T2384">
            <v>15</v>
          </cell>
        </row>
        <row r="2385">
          <cell r="H2385">
            <v>2000148449</v>
          </cell>
          <cell r="M2385" t="str">
            <v>A-B</v>
          </cell>
          <cell r="N2385" t="str">
            <v>PL 2025</v>
          </cell>
          <cell r="P2385">
            <v>123275.33999999988</v>
          </cell>
          <cell r="Q2385" t="str">
            <v>Teleskopleiste W30flex-240cm</v>
          </cell>
          <cell r="R2385" t="str">
            <v>20700102250-010</v>
          </cell>
          <cell r="S2385" t="str">
            <v>ST</v>
          </cell>
          <cell r="T2385">
            <v>2.4</v>
          </cell>
        </row>
        <row r="2386">
          <cell r="H2386">
            <v>2000148300</v>
          </cell>
          <cell r="N2386" t="str">
            <v>PL 2025</v>
          </cell>
          <cell r="P2386">
            <v>28091.449999999968</v>
          </cell>
          <cell r="Q2386" t="str">
            <v>Blechanschlussprofil BAP - 200cm mit</v>
          </cell>
          <cell r="R2386" t="str">
            <v>20700102250-001</v>
          </cell>
          <cell r="S2386" t="str">
            <v>ST</v>
          </cell>
          <cell r="T2386">
            <v>2</v>
          </cell>
        </row>
        <row r="2387">
          <cell r="H2387">
            <v>2000568575</v>
          </cell>
          <cell r="N2387" t="str">
            <v>PL 2025</v>
          </cell>
          <cell r="P2387">
            <v>0</v>
          </cell>
          <cell r="Q2387" t="str">
            <v>Dachabschlussprofil 9224-250cm -Type PRO</v>
          </cell>
          <cell r="R2387" t="str">
            <v>20700102250-001</v>
          </cell>
          <cell r="S2387" t="str">
            <v>M</v>
          </cell>
          <cell r="T2387">
            <v>1</v>
          </cell>
        </row>
        <row r="2388">
          <cell r="H2388">
            <v>2000148290</v>
          </cell>
          <cell r="N2388" t="str">
            <v>PL 2025</v>
          </cell>
          <cell r="P2388">
            <v>3620.6599999999967</v>
          </cell>
          <cell r="Q2388" t="str">
            <v>Dicht/Klebemasse Polymer 290ml</v>
          </cell>
          <cell r="R2388" t="str">
            <v>20700102550-001</v>
          </cell>
          <cell r="S2388" t="str">
            <v>ST</v>
          </cell>
          <cell r="T2388">
            <v>1</v>
          </cell>
        </row>
        <row r="2389">
          <cell r="H2389">
            <v>2000148453</v>
          </cell>
          <cell r="N2389" t="str">
            <v>PL 2025</v>
          </cell>
          <cell r="P2389">
            <v>33951.639999999963</v>
          </cell>
          <cell r="Q2389" t="str">
            <v>Minostar - 25kg</v>
          </cell>
          <cell r="R2389" t="str">
            <v>20700200150-002</v>
          </cell>
          <cell r="S2389" t="str">
            <v>PS</v>
          </cell>
          <cell r="T2389">
            <v>25</v>
          </cell>
        </row>
        <row r="2390">
          <cell r="H2390">
            <v>2000148411</v>
          </cell>
          <cell r="M2390" t="str">
            <v>A-B</v>
          </cell>
          <cell r="N2390" t="str">
            <v>PL 2025</v>
          </cell>
          <cell r="P2390">
            <v>90767.629999999917</v>
          </cell>
          <cell r="Q2390" t="str">
            <v>MULTIPOR 042 -  60mm - Mineraldämmpl. ID</v>
          </cell>
          <cell r="R2390" t="str">
            <v>20700200450-003</v>
          </cell>
          <cell r="S2390" t="str">
            <v>M2</v>
          </cell>
          <cell r="T2390">
            <v>1</v>
          </cell>
        </row>
        <row r="2391">
          <cell r="H2391">
            <v>2000568937</v>
          </cell>
          <cell r="M2391" t="str">
            <v>A-B</v>
          </cell>
          <cell r="O2391" t="str">
            <v>TI 2025</v>
          </cell>
          <cell r="P2391">
            <v>1828.9199999999955</v>
          </cell>
          <cell r="Q2391" t="str">
            <v>OUTSIDE EVO - 5l - B Basis</v>
          </cell>
          <cell r="R2391" t="str">
            <v>20900300650-001</v>
          </cell>
          <cell r="S2391" t="str">
            <v>EIM</v>
          </cell>
          <cell r="T2391">
            <v>5</v>
          </cell>
        </row>
        <row r="2392">
          <cell r="H2392">
            <v>2000568938</v>
          </cell>
          <cell r="M2392" t="str">
            <v>A-B</v>
          </cell>
          <cell r="O2392" t="str">
            <v>TI 2025</v>
          </cell>
          <cell r="P2392">
            <v>763.27999999999975</v>
          </cell>
          <cell r="Q2392" t="str">
            <v>OUTSIDE EVO - 5l - C Basis</v>
          </cell>
          <cell r="R2392" t="str">
            <v>20900300650-001</v>
          </cell>
          <cell r="S2392" t="str">
            <v>EIM</v>
          </cell>
          <cell r="T2392">
            <v>5</v>
          </cell>
        </row>
        <row r="2393">
          <cell r="H2393">
            <v>2000148412</v>
          </cell>
          <cell r="M2393" t="str">
            <v>A-B</v>
          </cell>
          <cell r="N2393" t="str">
            <v>PL 2025</v>
          </cell>
          <cell r="P2393">
            <v>90767.629999999917</v>
          </cell>
          <cell r="Q2393" t="str">
            <v>MULTIPOR 042 -  80mm - Mineraldämmpl. ID</v>
          </cell>
          <cell r="R2393" t="str">
            <v>20700200450-003</v>
          </cell>
          <cell r="S2393" t="str">
            <v>M2</v>
          </cell>
          <cell r="T2393">
            <v>1</v>
          </cell>
        </row>
        <row r="2394">
          <cell r="H2394">
            <v>2000148413</v>
          </cell>
          <cell r="M2394" t="str">
            <v>A-B</v>
          </cell>
          <cell r="N2394" t="str">
            <v>PL 2025</v>
          </cell>
          <cell r="P2394">
            <v>90767.629999999917</v>
          </cell>
          <cell r="Q2394" t="str">
            <v>MULTIPOR 042 - 100mm - Mineraldämmpl. ID</v>
          </cell>
          <cell r="R2394" t="str">
            <v>20700200450-003</v>
          </cell>
          <cell r="S2394" t="str">
            <v>M2</v>
          </cell>
          <cell r="T2394">
            <v>1</v>
          </cell>
        </row>
        <row r="2395">
          <cell r="H2395">
            <v>2000153332</v>
          </cell>
          <cell r="M2395" t="str">
            <v>A-B</v>
          </cell>
          <cell r="N2395" t="str">
            <v>PL 2025</v>
          </cell>
          <cell r="P2395">
            <v>90767.629999999917</v>
          </cell>
          <cell r="Q2395" t="str">
            <v>MULTIPOR 042 - 120mm - Mineraldämmpl. ID</v>
          </cell>
          <cell r="R2395" t="str">
            <v>20700200450-003</v>
          </cell>
          <cell r="S2395" t="str">
            <v>M2</v>
          </cell>
          <cell r="T2395">
            <v>1</v>
          </cell>
        </row>
        <row r="2396">
          <cell r="H2396">
            <v>2000153333</v>
          </cell>
          <cell r="M2396" t="str">
            <v>A-B</v>
          </cell>
          <cell r="N2396" t="str">
            <v>PL 2025</v>
          </cell>
          <cell r="P2396">
            <v>90767.629999999917</v>
          </cell>
          <cell r="Q2396" t="str">
            <v>MULTIPOR 042 - 140mm - Mineraldämmpl. ID</v>
          </cell>
          <cell r="R2396" t="str">
            <v>20700200450-003</v>
          </cell>
          <cell r="S2396" t="str">
            <v>M2</v>
          </cell>
          <cell r="T2396">
            <v>1</v>
          </cell>
        </row>
        <row r="2397">
          <cell r="H2397">
            <v>2000571540</v>
          </cell>
          <cell r="M2397" t="str">
            <v>A-B</v>
          </cell>
          <cell r="N2397" t="str">
            <v>PL 2025</v>
          </cell>
          <cell r="P2397">
            <v>0</v>
          </cell>
          <cell r="Q2397" t="str">
            <v>MULTIPOR 042 - 160mm - Mineraldämmpl. ID</v>
          </cell>
          <cell r="R2397" t="str">
            <v>20700200450-003</v>
          </cell>
          <cell r="S2397" t="str">
            <v>M2</v>
          </cell>
          <cell r="T2397">
            <v>1</v>
          </cell>
        </row>
        <row r="2398">
          <cell r="H2398">
            <v>2000571541</v>
          </cell>
          <cell r="M2398" t="str">
            <v>A-B</v>
          </cell>
          <cell r="N2398" t="str">
            <v>PL 2025</v>
          </cell>
          <cell r="P2398">
            <v>90767.629999999917</v>
          </cell>
          <cell r="Q2398" t="str">
            <v>MULTIPOR 042 - 180mm - Mineraldämmpl. ID</v>
          </cell>
          <cell r="R2398" t="str">
            <v>20700200450-003</v>
          </cell>
          <cell r="S2398" t="str">
            <v>M2</v>
          </cell>
          <cell r="T2398">
            <v>1</v>
          </cell>
        </row>
        <row r="2399">
          <cell r="H2399">
            <v>2000153334</v>
          </cell>
          <cell r="M2399" t="str">
            <v>A-B</v>
          </cell>
          <cell r="N2399" t="str">
            <v>PL 2025</v>
          </cell>
          <cell r="P2399">
            <v>90767.629999999917</v>
          </cell>
          <cell r="Q2399" t="str">
            <v>MULTIPOR 042 - 200mm - Mineraldämmpl. ID</v>
          </cell>
          <cell r="R2399" t="str">
            <v>20700200450-003</v>
          </cell>
          <cell r="S2399" t="str">
            <v>M2</v>
          </cell>
          <cell r="T2399">
            <v>1</v>
          </cell>
        </row>
        <row r="2400">
          <cell r="H2400">
            <v>2000148406</v>
          </cell>
          <cell r="L2400" t="str">
            <v>CAM</v>
          </cell>
          <cell r="M2400" t="str">
            <v>A-B</v>
          </cell>
          <cell r="N2400" t="str">
            <v>PL 2025</v>
          </cell>
          <cell r="P2400">
            <v>554211.29999999912</v>
          </cell>
          <cell r="Q2400" t="str">
            <v>IB 015 AeroGel - 10mm - 1400x720mm</v>
          </cell>
          <cell r="R2400" t="str">
            <v>20700200550-003</v>
          </cell>
          <cell r="S2400" t="str">
            <v>M2</v>
          </cell>
          <cell r="T2400">
            <v>1</v>
          </cell>
        </row>
        <row r="2401">
          <cell r="H2401">
            <v>2000148407</v>
          </cell>
          <cell r="L2401" t="str">
            <v>CAM</v>
          </cell>
          <cell r="M2401" t="str">
            <v>A-B</v>
          </cell>
          <cell r="N2401" t="str">
            <v>PL 2025</v>
          </cell>
          <cell r="P2401">
            <v>554211.29999999912</v>
          </cell>
          <cell r="Q2401" t="str">
            <v>IB 015 AeroGel - 20mm - 1400x720mm</v>
          </cell>
          <cell r="R2401" t="str">
            <v>20700200550-003</v>
          </cell>
          <cell r="S2401" t="str">
            <v>M2</v>
          </cell>
          <cell r="T2401">
            <v>1</v>
          </cell>
        </row>
        <row r="2402">
          <cell r="H2402">
            <v>2000694104</v>
          </cell>
          <cell r="L2402" t="str">
            <v>CAM</v>
          </cell>
          <cell r="M2402" t="str">
            <v>A-B</v>
          </cell>
          <cell r="N2402" t="str">
            <v>PL 2025</v>
          </cell>
          <cell r="P2402">
            <v>554211.29999999912</v>
          </cell>
          <cell r="Q2402" t="str">
            <v>RÖFIX IB 015 AeroGel Dämmplatte - 30mm -</v>
          </cell>
          <cell r="R2402" t="str">
            <v>20700200550-003</v>
          </cell>
          <cell r="S2402" t="str">
            <v>M2</v>
          </cell>
          <cell r="T2402">
            <v>1</v>
          </cell>
        </row>
        <row r="2403">
          <cell r="H2403">
            <v>2000694119</v>
          </cell>
          <cell r="L2403" t="str">
            <v>CAM</v>
          </cell>
          <cell r="M2403" t="str">
            <v>A-B</v>
          </cell>
          <cell r="N2403" t="str">
            <v>PL 2025</v>
          </cell>
          <cell r="P2403">
            <v>554211.29999999912</v>
          </cell>
          <cell r="Q2403" t="str">
            <v>RÖFIX IB 015 AeroGel Dämmplatte - 40mm</v>
          </cell>
          <cell r="R2403" t="str">
            <v>20700200550-003</v>
          </cell>
          <cell r="S2403" t="str">
            <v>M2</v>
          </cell>
          <cell r="T2403">
            <v>1</v>
          </cell>
        </row>
        <row r="2404">
          <cell r="H2404">
            <v>2000154127</v>
          </cell>
          <cell r="M2404" t="str">
            <v>A-B</v>
          </cell>
          <cell r="O2404" t="str">
            <v>TI 2025</v>
          </cell>
          <cell r="P2404">
            <v>3667.6299999999983</v>
          </cell>
          <cell r="Q2404" t="str">
            <v>PE 312 OUT DOOR - 15l - B-Basis</v>
          </cell>
          <cell r="R2404" t="str">
            <v>20900300650-003</v>
          </cell>
          <cell r="S2404" t="str">
            <v>EIM</v>
          </cell>
          <cell r="T2404">
            <v>15</v>
          </cell>
        </row>
        <row r="2405">
          <cell r="H2405">
            <v>2000151574</v>
          </cell>
          <cell r="M2405" t="str">
            <v>A-B</v>
          </cell>
          <cell r="P2405">
            <v>169.34</v>
          </cell>
          <cell r="Q2405" t="str">
            <v>PE 312 OUT DOOR - 15l - C-Basis</v>
          </cell>
          <cell r="R2405" t="str">
            <v>20900300650-003</v>
          </cell>
          <cell r="S2405" t="str">
            <v>EIM</v>
          </cell>
          <cell r="T2405">
            <v>15</v>
          </cell>
        </row>
        <row r="2406">
          <cell r="H2406">
            <v>2000148101</v>
          </cell>
          <cell r="M2406" t="str">
            <v>A-B</v>
          </cell>
          <cell r="N2406" t="str">
            <v>PL 2025</v>
          </cell>
          <cell r="P2406">
            <v>144400.09999999989</v>
          </cell>
          <cell r="Q2406" t="str">
            <v>888 - 50l - Wärmedämmputz</v>
          </cell>
          <cell r="R2406" t="str">
            <v>20700300150-002</v>
          </cell>
          <cell r="S2406" t="str">
            <v>PS</v>
          </cell>
          <cell r="T2406">
            <v>50</v>
          </cell>
        </row>
        <row r="2407">
          <cell r="H2407">
            <v>2000148420</v>
          </cell>
          <cell r="N2407" t="str">
            <v>PL 2025</v>
          </cell>
          <cell r="P2407">
            <v>214406.00999999989</v>
          </cell>
          <cell r="Q2407" t="str">
            <v>222 Aerogel H-Leistungsdämmp. - 50l</v>
          </cell>
          <cell r="R2407" t="str">
            <v>20700300250-001</v>
          </cell>
          <cell r="S2407" t="str">
            <v>PS</v>
          </cell>
          <cell r="T2407">
            <v>10</v>
          </cell>
        </row>
        <row r="2408">
          <cell r="H2408">
            <v>2000960170</v>
          </cell>
          <cell r="Q2408" t="str">
            <v>FIXIT 223 Spezial-Armierungsm. - 25kg</v>
          </cell>
          <cell r="R2408" t="str">
            <v>20700300250-001</v>
          </cell>
          <cell r="S2408" t="str">
            <v>PS</v>
          </cell>
          <cell r="T2408">
            <v>25</v>
          </cell>
        </row>
        <row r="2409">
          <cell r="H2409">
            <v>2000960683</v>
          </cell>
          <cell r="Q2409" t="str">
            <v>242 CalceClima® Thermo Plus - 60 l</v>
          </cell>
          <cell r="R2409" t="str">
            <v>20700300150-002</v>
          </cell>
          <cell r="S2409" t="str">
            <v>PS</v>
          </cell>
          <cell r="T2409">
            <v>25</v>
          </cell>
        </row>
        <row r="2410">
          <cell r="H2410">
            <v>2000148426</v>
          </cell>
          <cell r="N2410" t="str">
            <v>PL 2025</v>
          </cell>
          <cell r="P2410">
            <v>2978.2199999999889</v>
          </cell>
          <cell r="Q2410" t="str">
            <v>FIXIT 223 Spezial-Armierungsm. - 30kg</v>
          </cell>
          <cell r="R2410" t="str">
            <v>20700300250-001</v>
          </cell>
          <cell r="S2410" t="str">
            <v>PS</v>
          </cell>
          <cell r="T2410">
            <v>30</v>
          </cell>
        </row>
        <row r="2411">
          <cell r="H2411">
            <v>2000960683</v>
          </cell>
          <cell r="Q2411" t="str">
            <v>242 CalceClima® Thermo Plus - 60 l</v>
          </cell>
          <cell r="R2411" t="str">
            <v>20700300150-002</v>
          </cell>
          <cell r="S2411" t="str">
            <v>PS</v>
          </cell>
          <cell r="T2411">
            <v>60</v>
          </cell>
        </row>
        <row r="2412">
          <cell r="H2412">
            <v>2000960684</v>
          </cell>
          <cell r="Q2412" t="str">
            <v>263 EcoClima® Thermo - 50 l</v>
          </cell>
          <cell r="R2412" t="str">
            <v>20700300150-002</v>
          </cell>
          <cell r="S2412" t="str">
            <v>PS</v>
          </cell>
          <cell r="T2412">
            <v>50</v>
          </cell>
        </row>
        <row r="2413">
          <cell r="H2413">
            <v>2000148297</v>
          </cell>
          <cell r="N2413" t="str">
            <v>PL 2025</v>
          </cell>
          <cell r="P2413">
            <v>12440.199999999964</v>
          </cell>
          <cell r="Q2413" t="str">
            <v>NDF 80 - Typ 8x80 - grau</v>
          </cell>
          <cell r="R2413" t="str">
            <v>20700300350-006</v>
          </cell>
          <cell r="S2413" t="str">
            <v>ST</v>
          </cell>
          <cell r="T2413">
            <v>1</v>
          </cell>
        </row>
        <row r="2414">
          <cell r="H2414">
            <v>2000152216</v>
          </cell>
          <cell r="N2414" t="str">
            <v>PL 2025</v>
          </cell>
          <cell r="P2414">
            <v>12440.199999999964</v>
          </cell>
          <cell r="Q2414" t="str">
            <v>NDF 100 - Typ 8x100 - grau</v>
          </cell>
          <cell r="R2414" t="str">
            <v>20700300350-006</v>
          </cell>
          <cell r="S2414" t="str">
            <v>ST</v>
          </cell>
          <cell r="T2414">
            <v>1</v>
          </cell>
        </row>
        <row r="2415">
          <cell r="H2415">
            <v>2000148419</v>
          </cell>
          <cell r="N2415" t="str">
            <v>PL 2025</v>
          </cell>
          <cell r="P2415">
            <v>0</v>
          </cell>
          <cell r="Q2415" t="str">
            <v>NDF 120 - Typ 8x120 - grau</v>
          </cell>
          <cell r="R2415" t="str">
            <v>20700300350-006</v>
          </cell>
          <cell r="S2415" t="str">
            <v>ST</v>
          </cell>
          <cell r="T2415">
            <v>1</v>
          </cell>
        </row>
        <row r="2416">
          <cell r="H2416">
            <v>2000639045</v>
          </cell>
          <cell r="M2416" t="str">
            <v>A-B</v>
          </cell>
          <cell r="O2416" t="str">
            <v>TI 2025</v>
          </cell>
          <cell r="P2416">
            <v>1413.72</v>
          </cell>
          <cell r="Q2416" t="str">
            <v>OUTSIDE EVO QUARZ - 15l - B-Basis</v>
          </cell>
          <cell r="R2416" t="str">
            <v>20900300650-001</v>
          </cell>
          <cell r="S2416" t="str">
            <v>EIM</v>
          </cell>
          <cell r="T2416">
            <v>15</v>
          </cell>
        </row>
        <row r="2417">
          <cell r="H2417">
            <v>2000694587</v>
          </cell>
          <cell r="M2417" t="str">
            <v>A-B</v>
          </cell>
          <cell r="O2417" t="str">
            <v>TI 2025</v>
          </cell>
          <cell r="P2417">
            <v>0</v>
          </cell>
          <cell r="Q2417" t="str">
            <v>RÖFIX OUTSIDE EVO QUARZ-15ltr.-C-Basis</v>
          </cell>
          <cell r="R2417" t="str">
            <v>20900300650-001</v>
          </cell>
          <cell r="S2417" t="str">
            <v>EIM</v>
          </cell>
          <cell r="T2417">
            <v>15</v>
          </cell>
        </row>
        <row r="2418">
          <cell r="H2418">
            <v>2000148280</v>
          </cell>
          <cell r="N2418" t="str">
            <v>PL 2025</v>
          </cell>
          <cell r="P2418">
            <v>16909.959999999981</v>
          </cell>
          <cell r="Q2418" t="str">
            <v>BTH Befestigungsteller D 60mm grau</v>
          </cell>
          <cell r="R2418" t="str">
            <v>20700300350-005</v>
          </cell>
          <cell r="S2418" t="str">
            <v>ST</v>
          </cell>
          <cell r="T2418">
            <v>1</v>
          </cell>
        </row>
        <row r="2419">
          <cell r="H2419">
            <v>2000148298</v>
          </cell>
          <cell r="N2419" t="str">
            <v>PL 2025</v>
          </cell>
          <cell r="P2419">
            <v>16909.959999999981</v>
          </cell>
          <cell r="Q2419" t="str">
            <v>ISH HaltetelleIsospideD 120mm</v>
          </cell>
          <cell r="R2419" t="str">
            <v>20700300350-005</v>
          </cell>
          <cell r="S2419" t="str">
            <v>ST</v>
          </cell>
          <cell r="T2419">
            <v>1</v>
          </cell>
        </row>
        <row r="2420">
          <cell r="H2420">
            <v>2000148273</v>
          </cell>
          <cell r="N2420" t="str">
            <v>PL 2025</v>
          </cell>
          <cell r="P2420">
            <v>16909.959999999981</v>
          </cell>
          <cell r="Q2420" t="str">
            <v>HTK HaltetelleD 55mm - grau</v>
          </cell>
          <cell r="R2420" t="str">
            <v>20700300350-005</v>
          </cell>
          <cell r="S2420" t="str">
            <v>ST</v>
          </cell>
          <cell r="T2420">
            <v>1</v>
          </cell>
        </row>
        <row r="2421">
          <cell r="H2421">
            <v>2000151808</v>
          </cell>
          <cell r="N2421" t="str">
            <v>PL 2025</v>
          </cell>
          <cell r="P2421">
            <v>44890.829999999936</v>
          </cell>
          <cell r="Q2421" t="str">
            <v>Aerocalce IG 996 Stützgewebe</v>
          </cell>
          <cell r="R2421" t="str">
            <v>20700300350-004</v>
          </cell>
          <cell r="S2421" t="str">
            <v>ROL</v>
          </cell>
          <cell r="T2421">
            <v>50</v>
          </cell>
        </row>
        <row r="2422">
          <cell r="H2422">
            <v>2000148696</v>
          </cell>
          <cell r="N2422" t="str">
            <v>PL 2025</v>
          </cell>
          <cell r="P2422">
            <v>29987.449999999983</v>
          </cell>
          <cell r="Q2422" t="str">
            <v>PP 201 SILICA LF - 10l</v>
          </cell>
          <cell r="R2422" t="str">
            <v>20900100150-001</v>
          </cell>
          <cell r="S2422" t="str">
            <v>KAN</v>
          </cell>
          <cell r="T2422">
            <v>10</v>
          </cell>
        </row>
        <row r="2423">
          <cell r="H2423">
            <v>2000151824</v>
          </cell>
          <cell r="N2423" t="str">
            <v>PL 2025</v>
          </cell>
          <cell r="P2423">
            <v>3700.7199999999975</v>
          </cell>
          <cell r="Q2423" t="str">
            <v>PP 211 - Kanister - 5l</v>
          </cell>
          <cell r="R2423" t="str">
            <v>20900100150-001</v>
          </cell>
          <cell r="S2423" t="str">
            <v>KAN</v>
          </cell>
          <cell r="T2423">
            <v>5</v>
          </cell>
        </row>
        <row r="2424">
          <cell r="H2424">
            <v>2000550762</v>
          </cell>
          <cell r="M2424" t="str">
            <v>A-B</v>
          </cell>
          <cell r="O2424" t="str">
            <v>TI 2025</v>
          </cell>
          <cell r="P2424">
            <v>0</v>
          </cell>
          <cell r="Q2424" t="str">
            <v>OUTSIDE EVO QUARZ Quarzfarbe 5l B-Basis</v>
          </cell>
          <cell r="R2424" t="str">
            <v>20900300650-001</v>
          </cell>
          <cell r="S2424" t="str">
            <v>EIM</v>
          </cell>
          <cell r="T2424">
            <v>5</v>
          </cell>
        </row>
        <row r="2425">
          <cell r="H2425">
            <v>2000550763</v>
          </cell>
          <cell r="M2425" t="str">
            <v>A-B</v>
          </cell>
          <cell r="O2425" t="str">
            <v>TI 2025</v>
          </cell>
          <cell r="P2425">
            <v>0</v>
          </cell>
          <cell r="Q2425" t="str">
            <v>OUTSIDE EVO QUARZ Quarzfarbe 5l C-Basis</v>
          </cell>
          <cell r="R2425" t="str">
            <v>20900300650-001</v>
          </cell>
          <cell r="S2425" t="str">
            <v>EIM</v>
          </cell>
          <cell r="T2425">
            <v>5</v>
          </cell>
        </row>
        <row r="2426">
          <cell r="H2426">
            <v>2000152040</v>
          </cell>
          <cell r="N2426" t="str">
            <v>PL 2025</v>
          </cell>
          <cell r="P2426">
            <v>1445.2599999999993</v>
          </cell>
          <cell r="Q2426" t="str">
            <v>PP 315 BETONGRUND LF 10l</v>
          </cell>
          <cell r="R2426" t="str">
            <v>20900100150-002</v>
          </cell>
          <cell r="S2426" t="str">
            <v>EIM</v>
          </cell>
          <cell r="T2426">
            <v>10</v>
          </cell>
        </row>
        <row r="2427">
          <cell r="H2427">
            <v>2000148695</v>
          </cell>
          <cell r="N2427" t="str">
            <v>PL 2025</v>
          </cell>
          <cell r="P2427">
            <v>18006.469999999976</v>
          </cell>
          <cell r="Q2427" t="str">
            <v>PP 401 SILCO LF - 10l</v>
          </cell>
          <cell r="R2427" t="str">
            <v>20900100250-001</v>
          </cell>
          <cell r="S2427" t="str">
            <v>KAN</v>
          </cell>
          <cell r="T2427">
            <v>10</v>
          </cell>
        </row>
        <row r="2428">
          <cell r="H2428">
            <v>2000151109</v>
          </cell>
          <cell r="N2428" t="str">
            <v>PL 2025</v>
          </cell>
          <cell r="P2428">
            <v>19913.779999999962</v>
          </cell>
          <cell r="Q2428" t="str">
            <v>PP 405 HYDROPHOB - 10l</v>
          </cell>
          <cell r="R2428" t="str">
            <v>20900100250-002</v>
          </cell>
          <cell r="S2428" t="str">
            <v>KAN</v>
          </cell>
          <cell r="T2428">
            <v>10</v>
          </cell>
        </row>
        <row r="2429">
          <cell r="H2429">
            <v>2000151749</v>
          </cell>
          <cell r="N2429" t="str">
            <v>PL 2025</v>
          </cell>
          <cell r="O2429" t="str">
            <v>TI 2025</v>
          </cell>
          <cell r="P2429">
            <v>676.8099999999979</v>
          </cell>
          <cell r="Q2429" t="str">
            <v>PP 403 MULTI-SH-Lasur-15l-transparent</v>
          </cell>
          <cell r="R2429" t="str">
            <v>20900100250-003</v>
          </cell>
          <cell r="S2429" t="str">
            <v>EIM</v>
          </cell>
          <cell r="T2429">
            <v>15</v>
          </cell>
        </row>
        <row r="2430">
          <cell r="H2430">
            <v>2000151769</v>
          </cell>
          <cell r="N2430" t="str">
            <v>PL 2025</v>
          </cell>
          <cell r="O2430" t="str">
            <v>TI 2025</v>
          </cell>
          <cell r="P2430">
            <v>429.34999999999991</v>
          </cell>
          <cell r="Q2430" t="str">
            <v>PP 403 MULTI-SH-Lasur-4l-transparent</v>
          </cell>
          <cell r="R2430" t="str">
            <v>20900100250-003</v>
          </cell>
          <cell r="S2430" t="str">
            <v>EIM</v>
          </cell>
          <cell r="T2430">
            <v>4</v>
          </cell>
        </row>
        <row r="2431">
          <cell r="H2431">
            <v>2000148249</v>
          </cell>
          <cell r="N2431" t="str">
            <v>PL 2025</v>
          </cell>
          <cell r="P2431">
            <v>9264.1099999999951</v>
          </cell>
          <cell r="Q2431" t="str">
            <v>RÖFIX PP 307 ISO LF - 10l Eimer</v>
          </cell>
          <cell r="R2431" t="str">
            <v>20900100350-004</v>
          </cell>
          <cell r="S2431" t="str">
            <v>EIM</v>
          </cell>
          <cell r="T2431">
            <v>10</v>
          </cell>
        </row>
        <row r="2432">
          <cell r="H2432">
            <v>2000960044</v>
          </cell>
          <cell r="Q2432" t="str">
            <v>RÖFIX PP 807 ISO CALCE - 10l</v>
          </cell>
          <cell r="R2432" t="str">
            <v>20900101150-002</v>
          </cell>
          <cell r="S2432" t="str">
            <v>EIM</v>
          </cell>
          <cell r="T2432">
            <v>10</v>
          </cell>
        </row>
        <row r="2433">
          <cell r="H2433">
            <v>2000151581</v>
          </cell>
          <cell r="M2433" t="str">
            <v>A-B</v>
          </cell>
          <cell r="O2433" t="str">
            <v>TI 2025</v>
          </cell>
          <cell r="P2433">
            <v>8122.5</v>
          </cell>
          <cell r="Q2433" t="str">
            <v>PE 519 PREMIUM Fassadenfarbe-15l-B-Basis</v>
          </cell>
          <cell r="R2433" t="str">
            <v>20900300950-001</v>
          </cell>
          <cell r="S2433" t="str">
            <v>EIM</v>
          </cell>
          <cell r="T2433">
            <v>15</v>
          </cell>
        </row>
        <row r="2434">
          <cell r="H2434">
            <v>2000151582</v>
          </cell>
          <cell r="M2434" t="str">
            <v>A-B</v>
          </cell>
          <cell r="O2434" t="str">
            <v>TI 2025</v>
          </cell>
          <cell r="P2434">
            <v>1631.9999999999968</v>
          </cell>
          <cell r="Q2434" t="str">
            <v>R PE 519 PREMIUM Fassade-15l-C-Basis</v>
          </cell>
          <cell r="R2434" t="str">
            <v>20900300950-001</v>
          </cell>
          <cell r="S2434" t="str">
            <v>EIM</v>
          </cell>
          <cell r="T2434">
            <v>15</v>
          </cell>
        </row>
        <row r="2435">
          <cell r="H2435">
            <v>2000569051</v>
          </cell>
          <cell r="N2435" t="str">
            <v>PL 2025</v>
          </cell>
          <cell r="O2435" t="str">
            <v>TI 2025</v>
          </cell>
          <cell r="P2435">
            <v>24221.73999999994</v>
          </cell>
          <cell r="Q2435" t="str">
            <v>PRIMER COLOR - 15ltr. - weiss</v>
          </cell>
          <cell r="R2435" t="str">
            <v>20900100450-002</v>
          </cell>
          <cell r="S2435" t="str">
            <v>EIM</v>
          </cell>
          <cell r="T2435">
            <v>15</v>
          </cell>
        </row>
        <row r="2436">
          <cell r="H2436">
            <v>2000569071</v>
          </cell>
          <cell r="N2436" t="str">
            <v>PL 2025</v>
          </cell>
          <cell r="O2436" t="str">
            <v>TI 2025</v>
          </cell>
          <cell r="P2436">
            <v>84.269999999999897</v>
          </cell>
          <cell r="Q2436" t="str">
            <v>PRIMER COLOR - 5ltr. - weiss</v>
          </cell>
          <cell r="R2436" t="str">
            <v>20900100450-002</v>
          </cell>
          <cell r="S2436" t="str">
            <v>EIM</v>
          </cell>
          <cell r="T2436">
            <v>5</v>
          </cell>
        </row>
        <row r="2437">
          <cell r="H2437">
            <v>2000569052</v>
          </cell>
          <cell r="N2437" t="str">
            <v>PL 2025</v>
          </cell>
          <cell r="O2437" t="str">
            <v>TI 2025</v>
          </cell>
          <cell r="P2437">
            <v>63689.869999999923</v>
          </cell>
          <cell r="Q2437" t="str">
            <v>PRIMER COLOR PLUS - 15ltr. - weiss</v>
          </cell>
          <cell r="R2437" t="str">
            <v>20900100450-002</v>
          </cell>
          <cell r="S2437" t="str">
            <v>EIM</v>
          </cell>
          <cell r="T2437">
            <v>15</v>
          </cell>
        </row>
        <row r="2438">
          <cell r="H2438">
            <v>2000569070</v>
          </cell>
          <cell r="N2438" t="str">
            <v>PL 2025</v>
          </cell>
          <cell r="O2438" t="str">
            <v>TI 2025</v>
          </cell>
          <cell r="P2438">
            <v>2584.2899999999963</v>
          </cell>
          <cell r="Q2438" t="str">
            <v>PRIMER COLOR PLUS - 5ltr. - weiss</v>
          </cell>
          <cell r="R2438" t="str">
            <v>20900100450-002</v>
          </cell>
          <cell r="S2438" t="str">
            <v>EIM</v>
          </cell>
          <cell r="T2438">
            <v>5</v>
          </cell>
        </row>
        <row r="2439">
          <cell r="H2439">
            <v>2000148697</v>
          </cell>
          <cell r="N2439" t="str">
            <v>PL 2025</v>
          </cell>
          <cell r="P2439">
            <v>137063.88999999984</v>
          </cell>
          <cell r="Q2439" t="str">
            <v>PP 301 HYDRO LF - 10l</v>
          </cell>
          <cell r="R2439" t="str">
            <v>20900100450-002</v>
          </cell>
          <cell r="S2439" t="str">
            <v>KAN</v>
          </cell>
          <cell r="T2439">
            <v>10</v>
          </cell>
        </row>
        <row r="2440">
          <cell r="H2440">
            <v>2000148380</v>
          </cell>
          <cell r="M2440" t="str">
            <v>A-B</v>
          </cell>
          <cell r="N2440" t="str">
            <v>PL 2025</v>
          </cell>
          <cell r="O2440" t="str">
            <v>TI 2025</v>
          </cell>
          <cell r="P2440">
            <v>804.45999999999935</v>
          </cell>
          <cell r="Q2440" t="str">
            <v>RÖFIX PI 262 ÖKOSIL PLUS - 5l - weiss</v>
          </cell>
          <cell r="R2440" t="str">
            <v>20900200150-001</v>
          </cell>
          <cell r="S2440" t="str">
            <v>EIM</v>
          </cell>
          <cell r="T2440">
            <v>5</v>
          </cell>
        </row>
        <row r="2441">
          <cell r="H2441">
            <v>2000151583</v>
          </cell>
          <cell r="M2441" t="str">
            <v>A-B</v>
          </cell>
          <cell r="O2441" t="str">
            <v>TI 2025</v>
          </cell>
          <cell r="P2441">
            <v>491.56999999999789</v>
          </cell>
          <cell r="Q2441" t="str">
            <v>PE 519 PREMIUM Fassadenfarbe-5l-B-Basis</v>
          </cell>
          <cell r="R2441" t="str">
            <v>20900300950-001</v>
          </cell>
          <cell r="S2441" t="str">
            <v>EIM</v>
          </cell>
          <cell r="T2441">
            <v>5</v>
          </cell>
        </row>
        <row r="2442">
          <cell r="H2442">
            <v>2000151584</v>
          </cell>
          <cell r="M2442" t="str">
            <v>A-B</v>
          </cell>
          <cell r="O2442" t="str">
            <v>TI 2025</v>
          </cell>
          <cell r="P2442">
            <v>374.13999999999896</v>
          </cell>
          <cell r="Q2442" t="str">
            <v>R PE 519 PREMIUM Fassade-5l-C-Basis</v>
          </cell>
          <cell r="R2442" t="str">
            <v>20900300950-001</v>
          </cell>
          <cell r="S2442" t="str">
            <v>EIM</v>
          </cell>
          <cell r="T2442">
            <v>5</v>
          </cell>
        </row>
        <row r="2443">
          <cell r="H2443">
            <v>2000568822</v>
          </cell>
          <cell r="M2443" t="str">
            <v>A-B</v>
          </cell>
          <cell r="O2443" t="str">
            <v>TI 2025</v>
          </cell>
          <cell r="P2443">
            <v>1153.1499999999978</v>
          </cell>
          <cell r="Q2443" t="str">
            <v>PE 519 PREMIUM - 1lt - weiss</v>
          </cell>
          <cell r="R2443" t="str">
            <v>20900300950-001</v>
          </cell>
          <cell r="S2443" t="str">
            <v>EIM</v>
          </cell>
          <cell r="T2443">
            <v>1</v>
          </cell>
        </row>
        <row r="2444">
          <cell r="H2444">
            <v>2000568823</v>
          </cell>
          <cell r="M2444" t="str">
            <v>A-B</v>
          </cell>
          <cell r="O2444" t="str">
            <v>TI 2025</v>
          </cell>
          <cell r="P2444">
            <v>215.78</v>
          </cell>
          <cell r="Q2444" t="str">
            <v>PE 519 PREMIUM - 1lt - B Basis</v>
          </cell>
          <cell r="R2444" t="str">
            <v>20900300950-001</v>
          </cell>
          <cell r="S2444" t="str">
            <v>EIM</v>
          </cell>
          <cell r="T2444">
            <v>1</v>
          </cell>
        </row>
        <row r="2445">
          <cell r="H2445">
            <v>2000568824</v>
          </cell>
          <cell r="M2445" t="str">
            <v>A-B</v>
          </cell>
          <cell r="O2445" t="str">
            <v>TI 2025</v>
          </cell>
          <cell r="P2445">
            <v>101.61</v>
          </cell>
          <cell r="Q2445" t="str">
            <v>PE 519 PREMIUM - 1lt - C Basis</v>
          </cell>
          <cell r="R2445" t="str">
            <v>20900300950-001</v>
          </cell>
          <cell r="S2445" t="str">
            <v>EIM</v>
          </cell>
          <cell r="T2445">
            <v>1</v>
          </cell>
        </row>
        <row r="2446">
          <cell r="I2446">
            <v>2000568822</v>
          </cell>
          <cell r="J2446" t="str">
            <v>PK I</v>
          </cell>
          <cell r="M2446" t="str">
            <v>A-B</v>
          </cell>
          <cell r="O2446" t="str">
            <v>TI 2025</v>
          </cell>
          <cell r="P2446">
            <v>0</v>
          </cell>
          <cell r="Q2446" t="str">
            <v>PE 519 PREMIUM - 1lt - weiss</v>
          </cell>
          <cell r="R2446" t="str">
            <v>20900300950-001</v>
          </cell>
          <cell r="S2446" t="str">
            <v>EIM</v>
          </cell>
          <cell r="T2446">
            <v>1</v>
          </cell>
        </row>
        <row r="2447">
          <cell r="I2447">
            <v>2000568822</v>
          </cell>
          <cell r="J2447" t="str">
            <v>PK II</v>
          </cell>
          <cell r="M2447" t="str">
            <v>A-B</v>
          </cell>
          <cell r="O2447" t="str">
            <v>TI 2025</v>
          </cell>
          <cell r="P2447">
            <v>0</v>
          </cell>
          <cell r="Q2447" t="str">
            <v>PE 519 PREMIUM - 1lt - weiss</v>
          </cell>
          <cell r="R2447" t="str">
            <v>20900300950-001</v>
          </cell>
          <cell r="S2447" t="str">
            <v>EIM</v>
          </cell>
          <cell r="T2447">
            <v>1</v>
          </cell>
        </row>
        <row r="2448">
          <cell r="I2448">
            <v>2000568822</v>
          </cell>
          <cell r="J2448" t="str">
            <v>PK III</v>
          </cell>
          <cell r="M2448" t="str">
            <v>A-B</v>
          </cell>
          <cell r="O2448" t="str">
            <v>TI 2025</v>
          </cell>
          <cell r="P2448">
            <v>0</v>
          </cell>
          <cell r="Q2448" t="str">
            <v>PE 519 PREMIUM - 1lt - weiss</v>
          </cell>
          <cell r="R2448" t="str">
            <v>20900300950-001</v>
          </cell>
          <cell r="S2448" t="str">
            <v>EIM</v>
          </cell>
          <cell r="T2448">
            <v>1</v>
          </cell>
        </row>
        <row r="2449">
          <cell r="I2449">
            <v>2000568822</v>
          </cell>
          <cell r="J2449" t="str">
            <v>PK IV</v>
          </cell>
          <cell r="M2449" t="str">
            <v>A-B</v>
          </cell>
          <cell r="O2449" t="str">
            <v>TI 2025</v>
          </cell>
          <cell r="P2449">
            <v>0</v>
          </cell>
          <cell r="Q2449" t="str">
            <v>PE 519 PREMIUM - 1lt - weiss</v>
          </cell>
          <cell r="R2449" t="str">
            <v>20900300950-001</v>
          </cell>
          <cell r="S2449" t="str">
            <v>EIM</v>
          </cell>
          <cell r="T2449">
            <v>1</v>
          </cell>
        </row>
        <row r="2450">
          <cell r="I2450">
            <v>2000568822</v>
          </cell>
          <cell r="J2450" t="str">
            <v>PK V</v>
          </cell>
          <cell r="M2450" t="str">
            <v>A-B</v>
          </cell>
          <cell r="O2450" t="str">
            <v>TI 2025</v>
          </cell>
          <cell r="P2450">
            <v>0</v>
          </cell>
          <cell r="Q2450" t="str">
            <v>PE 519 PREMIUM - 1lt - weiss</v>
          </cell>
          <cell r="R2450" t="str">
            <v>20900300950-001</v>
          </cell>
          <cell r="S2450" t="str">
            <v>EIM</v>
          </cell>
          <cell r="T2450">
            <v>1</v>
          </cell>
        </row>
        <row r="2451">
          <cell r="H2451">
            <v>2000151993</v>
          </cell>
          <cell r="M2451" t="str">
            <v>A-B</v>
          </cell>
          <cell r="P2451">
            <v>0</v>
          </cell>
          <cell r="Q2451" t="str">
            <v>R PE 519 PREMIUM DARK Fassade 15LB-Basis</v>
          </cell>
          <cell r="R2451" t="str">
            <v>20900300950-001</v>
          </cell>
          <cell r="S2451" t="str">
            <v>EIM</v>
          </cell>
          <cell r="T2451">
            <v>15</v>
          </cell>
        </row>
        <row r="2452">
          <cell r="H2452">
            <v>2000151992</v>
          </cell>
          <cell r="M2452" t="str">
            <v>A-B</v>
          </cell>
          <cell r="P2452">
            <v>0</v>
          </cell>
          <cell r="Q2452" t="str">
            <v>R PE 519 PREMIUM DARK Fassade 15LC-Basis</v>
          </cell>
          <cell r="R2452" t="str">
            <v>20900300950-001</v>
          </cell>
          <cell r="S2452" t="str">
            <v>EIM</v>
          </cell>
          <cell r="T2452">
            <v>15</v>
          </cell>
        </row>
        <row r="2453">
          <cell r="H2453">
            <v>2000958794</v>
          </cell>
          <cell r="N2453" t="str">
            <v>PL 2025</v>
          </cell>
          <cell r="O2453" t="str">
            <v>TI 2025</v>
          </cell>
          <cell r="Q2453" t="str">
            <v>PI 262 ÖKOSIL PLUS - 12,5l - weiss</v>
          </cell>
          <cell r="R2453" t="str">
            <v>20900200150-001</v>
          </cell>
          <cell r="S2453" t="str">
            <v>EIM</v>
          </cell>
          <cell r="T2453">
            <v>12.5</v>
          </cell>
        </row>
        <row r="2454">
          <cell r="H2454">
            <v>2000151994</v>
          </cell>
          <cell r="M2454" t="str">
            <v>A-B</v>
          </cell>
          <cell r="P2454">
            <v>0</v>
          </cell>
          <cell r="Q2454" t="str">
            <v>R PE 519 PREMIUM DARK - 5l - B-Basis</v>
          </cell>
          <cell r="R2454" t="str">
            <v>20900300950-001</v>
          </cell>
          <cell r="S2454" t="str">
            <v>EIM</v>
          </cell>
          <cell r="T2454">
            <v>5</v>
          </cell>
        </row>
        <row r="2455">
          <cell r="H2455">
            <v>2000151991</v>
          </cell>
          <cell r="M2455" t="str">
            <v>A-B</v>
          </cell>
          <cell r="P2455">
            <v>0</v>
          </cell>
          <cell r="Q2455" t="str">
            <v>R PE 519 PREMIUM DARK Fassade 5L C-Basis</v>
          </cell>
          <cell r="R2455" t="str">
            <v>20900300950-001</v>
          </cell>
          <cell r="S2455" t="str">
            <v>EIM</v>
          </cell>
          <cell r="T2455">
            <v>5</v>
          </cell>
        </row>
        <row r="2456">
          <cell r="H2456">
            <v>2000568917</v>
          </cell>
          <cell r="M2456" t="str">
            <v>A-B</v>
          </cell>
          <cell r="N2456" t="str">
            <v>PL 2025</v>
          </cell>
          <cell r="O2456" t="str">
            <v>TI 2025</v>
          </cell>
          <cell r="P2456">
            <v>1952.1099999999969</v>
          </cell>
          <cell r="Q2456" t="str">
            <v>INSIDE TOP - 5ltr. - weiss</v>
          </cell>
          <cell r="R2456" t="str">
            <v>20900200250-007</v>
          </cell>
          <cell r="S2456" t="str">
            <v>EIM</v>
          </cell>
          <cell r="T2456">
            <v>5</v>
          </cell>
        </row>
        <row r="2457">
          <cell r="H2457">
            <v>2000633828</v>
          </cell>
          <cell r="M2457" t="str">
            <v>A-B</v>
          </cell>
          <cell r="N2457" t="str">
            <v>PL 2025</v>
          </cell>
          <cell r="O2457" t="str">
            <v>TI 2025</v>
          </cell>
          <cell r="P2457">
            <v>67005.389999999883</v>
          </cell>
          <cell r="Q2457" t="str">
            <v>INSIDE MONOGIPS - 15ltr. - weiss</v>
          </cell>
          <cell r="R2457" t="str">
            <v>20900200250-013</v>
          </cell>
          <cell r="S2457" t="str">
            <v>EIM</v>
          </cell>
          <cell r="T2457">
            <v>15</v>
          </cell>
        </row>
        <row r="2458">
          <cell r="H2458">
            <v>2000633832</v>
          </cell>
          <cell r="M2458" t="str">
            <v>A-B</v>
          </cell>
          <cell r="N2458" t="str">
            <v>PL 2025</v>
          </cell>
          <cell r="O2458" t="str">
            <v>TI 2025</v>
          </cell>
          <cell r="P2458">
            <v>1820.6299999999976</v>
          </cell>
          <cell r="Q2458" t="str">
            <v>INSIDE SISICOLOR - 5ltr. - weiss</v>
          </cell>
          <cell r="R2458" t="str">
            <v>20900200250-014</v>
          </cell>
          <cell r="S2458" t="str">
            <v>EIM</v>
          </cell>
          <cell r="T2458">
            <v>5</v>
          </cell>
        </row>
        <row r="2459">
          <cell r="H2459">
            <v>2000958795</v>
          </cell>
          <cell r="N2459" t="str">
            <v>PL 2025</v>
          </cell>
          <cell r="Q2459" t="str">
            <v>INSIDE TOP - 12,5ltr. - weiss</v>
          </cell>
          <cell r="R2459" t="str">
            <v>20900200250-007</v>
          </cell>
          <cell r="S2459" t="str">
            <v>EIM</v>
          </cell>
          <cell r="T2459">
            <v>12.5</v>
          </cell>
        </row>
        <row r="2460">
          <cell r="H2460">
            <v>2000958973</v>
          </cell>
          <cell r="N2460" t="str">
            <v>PL 2025</v>
          </cell>
          <cell r="Q2460" t="str">
            <v>Weiss 1888 - 14l</v>
          </cell>
          <cell r="R2460" t="str">
            <v>20900200250-005</v>
          </cell>
          <cell r="S2460" t="str">
            <v>EIM</v>
          </cell>
          <cell r="T2460">
            <v>14</v>
          </cell>
        </row>
        <row r="2461">
          <cell r="H2461">
            <v>2000958791</v>
          </cell>
          <cell r="N2461" t="str">
            <v>PL 2025</v>
          </cell>
          <cell r="Q2461" t="str">
            <v>INSIDE SISICOLOR - 12,5ltr. - weiss</v>
          </cell>
          <cell r="R2461" t="str">
            <v>20900200250-014</v>
          </cell>
          <cell r="S2461" t="str">
            <v>EIM</v>
          </cell>
          <cell r="T2461">
            <v>12.5</v>
          </cell>
        </row>
        <row r="2462">
          <cell r="H2462">
            <v>2000148489</v>
          </cell>
          <cell r="N2462" t="str">
            <v>PL 2025</v>
          </cell>
          <cell r="O2462" t="str">
            <v>TI 2025</v>
          </cell>
          <cell r="P2462">
            <v>8071.4899999999861</v>
          </cell>
          <cell r="Q2462" t="str">
            <v>CalceClima Kalkfarbe - 15l - weiss</v>
          </cell>
          <cell r="R2462" t="str">
            <v>20900200450-001</v>
          </cell>
          <cell r="S2462" t="str">
            <v>EIM</v>
          </cell>
          <cell r="T2462">
            <v>15</v>
          </cell>
        </row>
        <row r="2463">
          <cell r="H2463">
            <v>2000568716</v>
          </cell>
          <cell r="M2463" t="str">
            <v>A-B</v>
          </cell>
          <cell r="O2463" t="str">
            <v>TI 2025</v>
          </cell>
          <cell r="P2463">
            <v>1444.1299999999992</v>
          </cell>
          <cell r="Q2463" t="str">
            <v>PE 516 SISI MICRO - 15l - B-Basis</v>
          </cell>
          <cell r="R2463" t="str">
            <v>20900300950-001</v>
          </cell>
          <cell r="S2463" t="str">
            <v>EIM</v>
          </cell>
          <cell r="T2463">
            <v>15</v>
          </cell>
        </row>
        <row r="2464">
          <cell r="H2464">
            <v>2000568717</v>
          </cell>
          <cell r="M2464" t="str">
            <v>A-B</v>
          </cell>
          <cell r="O2464" t="str">
            <v>TI 2025</v>
          </cell>
          <cell r="P2464">
            <v>0</v>
          </cell>
          <cell r="Q2464" t="str">
            <v>PE 516 SISI MICRO - 15l - C-Basis</v>
          </cell>
          <cell r="R2464" t="str">
            <v>20900300950-001</v>
          </cell>
          <cell r="S2464" t="str">
            <v>EIM</v>
          </cell>
          <cell r="T2464">
            <v>15</v>
          </cell>
        </row>
        <row r="2465">
          <cell r="H2465">
            <v>2000570147</v>
          </cell>
          <cell r="P2465">
            <v>0</v>
          </cell>
          <cell r="Q2465" t="str">
            <v>Gipserhobel ALU "Import" - 500x85mm</v>
          </cell>
          <cell r="R2465" t="str">
            <v>20900400150STEI</v>
          </cell>
          <cell r="S2465" t="str">
            <v>ST</v>
          </cell>
          <cell r="T2465">
            <v>1</v>
          </cell>
        </row>
        <row r="2466">
          <cell r="H2466">
            <v>2000570191</v>
          </cell>
          <cell r="P2466">
            <v>0</v>
          </cell>
          <cell r="Q2466" t="str">
            <v>Gipserbeil</v>
          </cell>
          <cell r="R2466" t="str">
            <v>20900400150STEI</v>
          </cell>
          <cell r="S2466" t="str">
            <v>ST</v>
          </cell>
          <cell r="T2466">
            <v>1</v>
          </cell>
        </row>
        <row r="2467">
          <cell r="H2467">
            <v>2000570148</v>
          </cell>
          <cell r="P2467">
            <v>0</v>
          </cell>
          <cell r="Q2467" t="str">
            <v>Putzkelle rostfrei 160mm</v>
          </cell>
          <cell r="R2467" t="str">
            <v>20900400150STEI</v>
          </cell>
          <cell r="S2467" t="str">
            <v>ST</v>
          </cell>
          <cell r="T2467">
            <v>1</v>
          </cell>
        </row>
        <row r="2468">
          <cell r="H2468">
            <v>2000151520</v>
          </cell>
          <cell r="M2468" t="str">
            <v>A-B</v>
          </cell>
          <cell r="N2468" t="str">
            <v>PL 2025</v>
          </cell>
          <cell r="O2468" t="str">
            <v>TI 2025</v>
          </cell>
          <cell r="P2468">
            <v>261985.16999999984</v>
          </cell>
          <cell r="Q2468" t="str">
            <v>R PE 419 ETICS - 15l - weiss</v>
          </cell>
          <cell r="R2468" t="str">
            <v>20900300150-002</v>
          </cell>
          <cell r="S2468" t="str">
            <v>EIM</v>
          </cell>
          <cell r="T2468">
            <v>15</v>
          </cell>
        </row>
        <row r="2469">
          <cell r="H2469">
            <v>2000151521</v>
          </cell>
          <cell r="M2469" t="str">
            <v>A-B</v>
          </cell>
          <cell r="N2469" t="str">
            <v>PL 2025</v>
          </cell>
          <cell r="O2469" t="str">
            <v>TI 2025</v>
          </cell>
          <cell r="P2469">
            <v>13812.08999999998</v>
          </cell>
          <cell r="Q2469" t="str">
            <v>R PE 419 ETICS - 5l - weiss</v>
          </cell>
          <cell r="R2469" t="str">
            <v>20900300150-002</v>
          </cell>
          <cell r="S2469" t="str">
            <v>EIM</v>
          </cell>
          <cell r="T2469">
            <v>5</v>
          </cell>
        </row>
        <row r="2470">
          <cell r="H2470">
            <v>2000151525</v>
          </cell>
          <cell r="M2470" t="str">
            <v>A-B</v>
          </cell>
          <cell r="N2470" t="str">
            <v>PL 2025</v>
          </cell>
          <cell r="O2470" t="str">
            <v>TI 2025</v>
          </cell>
          <cell r="P2470">
            <v>24865.259999999995</v>
          </cell>
          <cell r="Q2470" t="str">
            <v>PE 229 SOL SILIKAT - 15l - weiss</v>
          </cell>
          <cell r="R2470" t="str">
            <v>20900300550-001</v>
          </cell>
          <cell r="S2470" t="str">
            <v>EIM</v>
          </cell>
          <cell r="T2470">
            <v>15</v>
          </cell>
        </row>
        <row r="2471">
          <cell r="H2471">
            <v>2000151565</v>
          </cell>
          <cell r="M2471" t="str">
            <v>A-B</v>
          </cell>
          <cell r="N2471" t="str">
            <v>PL 2025</v>
          </cell>
          <cell r="O2471" t="str">
            <v>TI 2025</v>
          </cell>
          <cell r="P2471">
            <v>319.24999999999801</v>
          </cell>
          <cell r="Q2471" t="str">
            <v>PE 229 SOL SILIKAT - 5l - weiss</v>
          </cell>
          <cell r="R2471" t="str">
            <v>20900300550-001</v>
          </cell>
          <cell r="S2471" t="str">
            <v>EIM</v>
          </cell>
          <cell r="T2471">
            <v>5</v>
          </cell>
        </row>
        <row r="2472">
          <cell r="H2472">
            <v>2000151526</v>
          </cell>
          <cell r="N2472" t="str">
            <v>PL 2025</v>
          </cell>
          <cell r="O2472" t="str">
            <v>TI 2025</v>
          </cell>
          <cell r="P2472">
            <v>578.05999999999995</v>
          </cell>
          <cell r="Q2472" t="str">
            <v>PE 225 RENO 1K - 15l - weiss</v>
          </cell>
          <cell r="R2472" t="str">
            <v>20900300550-002</v>
          </cell>
          <cell r="S2472" t="str">
            <v>EIM</v>
          </cell>
          <cell r="T2472">
            <v>15</v>
          </cell>
        </row>
        <row r="2473">
          <cell r="H2473">
            <v>2000151522</v>
          </cell>
          <cell r="M2473" t="str">
            <v>A-B</v>
          </cell>
          <cell r="N2473" t="str">
            <v>PL 2025</v>
          </cell>
          <cell r="O2473" t="str">
            <v>TI 2025</v>
          </cell>
          <cell r="P2473">
            <v>179987.25999999972</v>
          </cell>
          <cell r="Q2473" t="str">
            <v>R PE 319 OUT SIDE - 15l - weiss</v>
          </cell>
          <cell r="R2473" t="str">
            <v>20900300650-001</v>
          </cell>
          <cell r="S2473" t="str">
            <v>EIM</v>
          </cell>
          <cell r="T2473">
            <v>15</v>
          </cell>
        </row>
        <row r="2474">
          <cell r="H2474">
            <v>2000639305</v>
          </cell>
          <cell r="Q2474" t="str">
            <v>PF 828 Professional - 25kg</v>
          </cell>
          <cell r="R2474" t="str">
            <v>20900900150-001</v>
          </cell>
          <cell r="S2474" t="str">
            <v>PS</v>
          </cell>
          <cell r="T2474">
            <v>25</v>
          </cell>
        </row>
        <row r="2475">
          <cell r="H2475">
            <v>2000151571</v>
          </cell>
          <cell r="M2475" t="str">
            <v>A-B</v>
          </cell>
          <cell r="N2475" t="str">
            <v>PL 2025</v>
          </cell>
          <cell r="O2475" t="str">
            <v>TI 2025</v>
          </cell>
          <cell r="P2475">
            <v>16526.529999999988</v>
          </cell>
          <cell r="Q2475" t="str">
            <v>R PE 319 OUT SIDE - 5l - weiss</v>
          </cell>
          <cell r="R2475" t="str">
            <v>20900300650-001</v>
          </cell>
          <cell r="S2475" t="str">
            <v>EIM</v>
          </cell>
          <cell r="T2475">
            <v>5</v>
          </cell>
        </row>
        <row r="2476">
          <cell r="H2476">
            <v>2000568933</v>
          </cell>
          <cell r="M2476" t="str">
            <v>A-B</v>
          </cell>
          <cell r="N2476" t="str">
            <v>PL 2025</v>
          </cell>
          <cell r="O2476" t="str">
            <v>TI 2025</v>
          </cell>
          <cell r="P2476">
            <v>204472.08999999965</v>
          </cell>
          <cell r="Q2476" t="str">
            <v>OUTSIDE EVO - 15l - weiss</v>
          </cell>
          <cell r="R2476" t="str">
            <v>20900300650-001</v>
          </cell>
          <cell r="S2476" t="str">
            <v>EIM</v>
          </cell>
          <cell r="T2476">
            <v>15</v>
          </cell>
        </row>
        <row r="2477">
          <cell r="H2477">
            <v>2000568936</v>
          </cell>
          <cell r="M2477" t="str">
            <v>A-B</v>
          </cell>
          <cell r="N2477" t="str">
            <v>PL 2025</v>
          </cell>
          <cell r="O2477" t="str">
            <v>TI 2025</v>
          </cell>
          <cell r="P2477">
            <v>13389.609999999986</v>
          </cell>
          <cell r="Q2477" t="str">
            <v>OUTSIDE EVO - 5l - weiss</v>
          </cell>
          <cell r="R2477" t="str">
            <v>20900300650-001</v>
          </cell>
          <cell r="S2477" t="str">
            <v>EIM</v>
          </cell>
          <cell r="T2477">
            <v>5</v>
          </cell>
        </row>
        <row r="2478">
          <cell r="H2478">
            <v>2000150871</v>
          </cell>
          <cell r="P2478">
            <v>0</v>
          </cell>
          <cell r="Q2478" t="str">
            <v>831 Binder - 25kg</v>
          </cell>
          <cell r="R2478" t="str">
            <v>21000200150-003</v>
          </cell>
          <cell r="S2478" t="str">
            <v>PS</v>
          </cell>
          <cell r="T2478">
            <v>25</v>
          </cell>
        </row>
        <row r="2479">
          <cell r="H2479">
            <v>2000150982</v>
          </cell>
          <cell r="P2479">
            <v>0</v>
          </cell>
          <cell r="Q2479" t="str">
            <v>831 spezial - 50l - Gebundene Leichtsch.</v>
          </cell>
          <cell r="R2479" t="str">
            <v>21000200150-002</v>
          </cell>
          <cell r="S2479" t="str">
            <v>PS</v>
          </cell>
          <cell r="T2479">
            <v>5</v>
          </cell>
        </row>
        <row r="2480">
          <cell r="H2480">
            <v>2000693878</v>
          </cell>
          <cell r="P2480">
            <v>0</v>
          </cell>
          <cell r="Q2480" t="str">
            <v>RÖFIX 831 Spezial 100l Sack - gebundene</v>
          </cell>
          <cell r="R2480" t="str">
            <v>21000200150-002</v>
          </cell>
          <cell r="S2480" t="str">
            <v>PS</v>
          </cell>
          <cell r="T2480">
            <v>10</v>
          </cell>
        </row>
        <row r="2481">
          <cell r="H2481">
            <v>2000151523</v>
          </cell>
          <cell r="M2481" t="str">
            <v>A-B</v>
          </cell>
          <cell r="N2481" t="str">
            <v>PL 2025</v>
          </cell>
          <cell r="O2481" t="str">
            <v>TI 2025</v>
          </cell>
          <cell r="P2481">
            <v>56485.869999999893</v>
          </cell>
          <cell r="Q2481" t="str">
            <v>PE 312 OUT DOOR- 15l - weiss</v>
          </cell>
          <cell r="R2481" t="str">
            <v>20900300650-003</v>
          </cell>
          <cell r="S2481" t="str">
            <v>EIM</v>
          </cell>
          <cell r="T2481">
            <v>15</v>
          </cell>
        </row>
        <row r="2482">
          <cell r="H2482">
            <v>2000569139</v>
          </cell>
          <cell r="M2482" t="str">
            <v>A-B</v>
          </cell>
          <cell r="N2482" t="str">
            <v>PL 2025</v>
          </cell>
          <cell r="O2482" t="str">
            <v>TI 2025</v>
          </cell>
          <cell r="P2482">
            <v>5869.5499999999865</v>
          </cell>
          <cell r="Q2482" t="str">
            <v>OUTSIDE EVO QUARZ Quarzfarbe 15l weiss</v>
          </cell>
          <cell r="R2482" t="str">
            <v>20900300650-001</v>
          </cell>
          <cell r="S2482" t="str">
            <v>EIM</v>
          </cell>
          <cell r="T2482">
            <v>15</v>
          </cell>
        </row>
        <row r="2483">
          <cell r="H2483">
            <v>2000550761</v>
          </cell>
          <cell r="M2483" t="str">
            <v>A-B</v>
          </cell>
          <cell r="N2483" t="str">
            <v>PL 2025</v>
          </cell>
          <cell r="O2483" t="str">
            <v>TI 2025</v>
          </cell>
          <cell r="P2483">
            <v>34.649999999999899</v>
          </cell>
          <cell r="Q2483" t="str">
            <v>OUTSIDE EVO QUARZ Quarzfarbe 5l weiss</v>
          </cell>
          <cell r="R2483" t="str">
            <v>20900300650-001</v>
          </cell>
          <cell r="S2483" t="str">
            <v>EIM</v>
          </cell>
          <cell r="T2483">
            <v>5</v>
          </cell>
        </row>
        <row r="2484">
          <cell r="H2484">
            <v>2000151517</v>
          </cell>
          <cell r="M2484" t="str">
            <v>A-B</v>
          </cell>
          <cell r="N2484" t="str">
            <v>PL 2025</v>
          </cell>
          <cell r="O2484" t="str">
            <v>TI 2025</v>
          </cell>
          <cell r="P2484">
            <v>101867.12999999989</v>
          </cell>
          <cell r="Q2484" t="str">
            <v>R PE 519 PREMIUM Fassade-15l-weiss</v>
          </cell>
          <cell r="R2484" t="str">
            <v>20900300950-001</v>
          </cell>
          <cell r="S2484" t="str">
            <v>EIM</v>
          </cell>
          <cell r="T2484">
            <v>15</v>
          </cell>
        </row>
        <row r="2485">
          <cell r="H2485">
            <v>2000694003</v>
          </cell>
          <cell r="P2485">
            <v>23765.489999999998</v>
          </cell>
          <cell r="Q2485" t="str">
            <v>GrasCalce STRATOFOND - 50lt -Styro-Beton</v>
          </cell>
          <cell r="R2485" t="str">
            <v>21000200150-001</v>
          </cell>
          <cell r="S2485" t="str">
            <v>PS</v>
          </cell>
          <cell r="T2485">
            <v>17.5</v>
          </cell>
        </row>
        <row r="2486">
          <cell r="H2486">
            <v>2000151518</v>
          </cell>
          <cell r="M2486" t="str">
            <v>A-B</v>
          </cell>
          <cell r="N2486" t="str">
            <v>PL 2025</v>
          </cell>
          <cell r="O2486" t="str">
            <v>TI 2025</v>
          </cell>
          <cell r="P2486">
            <v>3075.4199999999964</v>
          </cell>
          <cell r="Q2486" t="str">
            <v>R PE 519 PREMIUM Fassade-5l-weiss</v>
          </cell>
          <cell r="R2486" t="str">
            <v>20900300950-001</v>
          </cell>
          <cell r="S2486" t="str">
            <v>EIM</v>
          </cell>
          <cell r="T2486">
            <v>5</v>
          </cell>
        </row>
        <row r="2487">
          <cell r="H2487">
            <v>2000154426</v>
          </cell>
          <cell r="M2487" t="str">
            <v>A-B</v>
          </cell>
          <cell r="N2487" t="str">
            <v>PL 2025</v>
          </cell>
          <cell r="P2487">
            <v>41379.659999999982</v>
          </cell>
          <cell r="Q2487" t="str">
            <v>PE 519 PREMIUM DARK - 15l - KMAT</v>
          </cell>
          <cell r="R2487" t="str">
            <v>20900300950-001</v>
          </cell>
          <cell r="S2487" t="str">
            <v>EIM</v>
          </cell>
          <cell r="T2487">
            <v>15</v>
          </cell>
        </row>
        <row r="2488">
          <cell r="H2488">
            <v>2000154427</v>
          </cell>
          <cell r="M2488" t="str">
            <v>A-B</v>
          </cell>
          <cell r="N2488" t="str">
            <v>PL 2025</v>
          </cell>
          <cell r="P2488">
            <v>880.79999999999677</v>
          </cell>
          <cell r="Q2488" t="str">
            <v>PE 519 PREMIUM DARK - 5l - KMAT</v>
          </cell>
          <cell r="R2488" t="str">
            <v>20900300950-001</v>
          </cell>
          <cell r="S2488" t="str">
            <v>EIM</v>
          </cell>
          <cell r="T2488">
            <v>5</v>
          </cell>
        </row>
        <row r="2489">
          <cell r="H2489">
            <v>2000569269</v>
          </cell>
          <cell r="M2489" t="str">
            <v>A-B</v>
          </cell>
          <cell r="N2489" t="str">
            <v>PL 2025</v>
          </cell>
          <cell r="O2489" t="str">
            <v>TI 2025</v>
          </cell>
          <cell r="P2489">
            <v>23170.859999999931</v>
          </cell>
          <cell r="Q2489" t="str">
            <v>PE 516 SISI MICRO - 15l - weiss</v>
          </cell>
          <cell r="R2489" t="str">
            <v>20900300950-001</v>
          </cell>
          <cell r="S2489" t="str">
            <v>EIM</v>
          </cell>
          <cell r="T2489">
            <v>15</v>
          </cell>
        </row>
        <row r="2490">
          <cell r="H2490">
            <v>2000151479</v>
          </cell>
          <cell r="P2490">
            <v>0</v>
          </cell>
          <cell r="Q2490" t="str">
            <v>ZS30 rapid -30kg Zement-Sulfat-Fliessest</v>
          </cell>
          <cell r="R2490" t="str">
            <v>21000400150-005</v>
          </cell>
          <cell r="S2490" t="str">
            <v>PS</v>
          </cell>
          <cell r="T2490">
            <v>30</v>
          </cell>
        </row>
        <row r="2491">
          <cell r="H2491">
            <v>2000151478</v>
          </cell>
          <cell r="P2491">
            <v>0</v>
          </cell>
          <cell r="Q2491" t="str">
            <v>ZS30 rapid -lose Zement-Sulfat-Fliessest</v>
          </cell>
          <cell r="R2491" t="str">
            <v>11000400150-005</v>
          </cell>
          <cell r="S2491" t="str">
            <v>TO</v>
          </cell>
          <cell r="T2491">
            <v>1000</v>
          </cell>
        </row>
        <row r="2492">
          <cell r="H2492">
            <v>2000295764</v>
          </cell>
          <cell r="P2492">
            <v>15101.879999999968</v>
          </cell>
          <cell r="Q2492" t="str">
            <v>FBM TER4 BASE ZERO - 25kg</v>
          </cell>
          <cell r="R2492" t="str">
            <v>21000500150-001</v>
          </cell>
          <cell r="S2492" t="str">
            <v>PS</v>
          </cell>
          <cell r="T2492">
            <v>25</v>
          </cell>
        </row>
        <row r="2493">
          <cell r="H2493">
            <v>2000951916</v>
          </cell>
          <cell r="P2493">
            <v>34388.199999999932</v>
          </cell>
          <cell r="Q2493" t="str">
            <v>CDPB 560 BACKGROUND MEDIUM - 25kg</v>
          </cell>
          <cell r="R2493" t="str">
            <v>21000500150-001</v>
          </cell>
          <cell r="S2493" t="str">
            <v>PS</v>
          </cell>
          <cell r="T2493">
            <v>25</v>
          </cell>
        </row>
        <row r="2494">
          <cell r="H2494">
            <v>2000952712</v>
          </cell>
          <cell r="N2494" t="str">
            <v>PL 2025</v>
          </cell>
          <cell r="O2494" t="str">
            <v>TI 2025</v>
          </cell>
          <cell r="P2494">
            <v>2065.4299999999967</v>
          </cell>
          <cell r="Q2494" t="str">
            <v>CalceClima Finish Dekor - 25kg</v>
          </cell>
          <cell r="R2494" t="str">
            <v>20900800250-005</v>
          </cell>
          <cell r="S2494" t="str">
            <v>EIM</v>
          </cell>
          <cell r="T2494">
            <v>25</v>
          </cell>
        </row>
        <row r="2495">
          <cell r="H2495">
            <v>2000952713</v>
          </cell>
          <cell r="N2495" t="str">
            <v>PL 2025</v>
          </cell>
          <cell r="O2495" t="str">
            <v>TI 2025</v>
          </cell>
          <cell r="P2495">
            <v>0</v>
          </cell>
          <cell r="Q2495" t="str">
            <v>CalceClima Finish Dekor - 5kg</v>
          </cell>
          <cell r="R2495" t="str">
            <v>20900800250-005</v>
          </cell>
          <cell r="S2495" t="str">
            <v>EIM</v>
          </cell>
          <cell r="T2495">
            <v>5</v>
          </cell>
        </row>
        <row r="2496">
          <cell r="H2496">
            <v>2000957845</v>
          </cell>
          <cell r="N2496" t="str">
            <v>PL 2025</v>
          </cell>
          <cell r="Q2496" t="str">
            <v>PF 828 Professional - 20kg</v>
          </cell>
          <cell r="R2496" t="str">
            <v>20900900150-001</v>
          </cell>
        </row>
        <row r="2497">
          <cell r="H2497">
            <v>2000148713</v>
          </cell>
          <cell r="M2497" t="str">
            <v>A-B</v>
          </cell>
          <cell r="N2497" t="str">
            <v>PL 2025</v>
          </cell>
          <cell r="P2497">
            <v>160592.37999999995</v>
          </cell>
          <cell r="Q2497" t="str">
            <v>830 - 50l - Styro-Beton</v>
          </cell>
          <cell r="R2497" t="str">
            <v>21000200150-001</v>
          </cell>
          <cell r="S2497" t="str">
            <v>PS</v>
          </cell>
          <cell r="T2497">
            <v>16.5</v>
          </cell>
        </row>
        <row r="2498">
          <cell r="H2498">
            <v>2000960706</v>
          </cell>
          <cell r="Q2498" t="str">
            <v>LiquidPav - 25kg</v>
          </cell>
          <cell r="R2498" t="str">
            <v>21000400150-002</v>
          </cell>
          <cell r="S2498" t="str">
            <v>PS</v>
          </cell>
          <cell r="T2498">
            <v>25</v>
          </cell>
        </row>
        <row r="2499">
          <cell r="H2499">
            <v>2000963378</v>
          </cell>
          <cell r="Q2499" t="str">
            <v>LiquidPav - 25kg - CAM</v>
          </cell>
          <cell r="R2499" t="e">
            <v>#N/A</v>
          </cell>
          <cell r="S2499" t="str">
            <v>PS</v>
          </cell>
          <cell r="T2499">
            <v>25</v>
          </cell>
        </row>
        <row r="2500">
          <cell r="H2500">
            <v>2000960707</v>
          </cell>
          <cell r="Q2500" t="str">
            <v>LiquidPav - lose</v>
          </cell>
          <cell r="R2500" t="str">
            <v>11000400150-002</v>
          </cell>
          <cell r="S2500" t="str">
            <v>PS</v>
          </cell>
          <cell r="T2500">
            <v>25</v>
          </cell>
        </row>
        <row r="2501">
          <cell r="H2501">
            <v>2000963379</v>
          </cell>
          <cell r="Q2501" t="str">
            <v>LiquidPav - lose - CAM</v>
          </cell>
          <cell r="R2501" t="e">
            <v>#N/A</v>
          </cell>
          <cell r="S2501" t="str">
            <v>PS</v>
          </cell>
          <cell r="T2501">
            <v>25</v>
          </cell>
        </row>
        <row r="2502">
          <cell r="H2502">
            <v>2000569476</v>
          </cell>
          <cell r="L2502" t="str">
            <v>q</v>
          </cell>
          <cell r="N2502" t="str">
            <v>PL 2025</v>
          </cell>
          <cell r="P2502">
            <v>11756.319999999989</v>
          </cell>
          <cell r="Q2502" t="str">
            <v>837 - 40L BELEGBARE SCHÜTTUNG CT C7-F2</v>
          </cell>
          <cell r="R2502" t="str">
            <v>21000200150-001</v>
          </cell>
          <cell r="S2502" t="str">
            <v>PS</v>
          </cell>
          <cell r="T2502">
            <v>40</v>
          </cell>
        </row>
        <row r="2503">
          <cell r="H2503">
            <v>2000694499</v>
          </cell>
          <cell r="P2503">
            <v>3469.28999999999</v>
          </cell>
          <cell r="Q2503" t="str">
            <v>RÖFIX Zementestrich PCT 315 - lose</v>
          </cell>
          <cell r="R2503" t="str">
            <v>11000500150-001</v>
          </cell>
          <cell r="S2503" t="str">
            <v>TO</v>
          </cell>
          <cell r="T2503">
            <v>1000</v>
          </cell>
        </row>
        <row r="2504">
          <cell r="H2504">
            <v>2000694500</v>
          </cell>
          <cell r="P2504">
            <v>0</v>
          </cell>
          <cell r="Q2504" t="str">
            <v>RÖFIX Zementestrich S PCT 315 - lose</v>
          </cell>
          <cell r="R2504" t="str">
            <v>11000500150-001</v>
          </cell>
          <cell r="S2504" t="str">
            <v>TO</v>
          </cell>
          <cell r="T2504">
            <v>1000</v>
          </cell>
        </row>
        <row r="2505">
          <cell r="H2505">
            <v>2000693576</v>
          </cell>
          <cell r="M2505" t="str">
            <v>A-B</v>
          </cell>
          <cell r="N2505" t="str">
            <v>PL 2025</v>
          </cell>
          <cell r="P2505">
            <v>282752.24999999965</v>
          </cell>
          <cell r="Q2505" t="str">
            <v>RÖFIX Betonpor - lose</v>
          </cell>
          <cell r="R2505" t="str">
            <v>1100020015BETPO</v>
          </cell>
          <cell r="S2505" t="str">
            <v>TO</v>
          </cell>
          <cell r="T2505">
            <v>1000</v>
          </cell>
        </row>
        <row r="2506">
          <cell r="H2506">
            <v>2000296051</v>
          </cell>
          <cell r="M2506" t="str">
            <v>A-B</v>
          </cell>
          <cell r="N2506" t="str">
            <v>PL 2025</v>
          </cell>
          <cell r="P2506">
            <v>43463.489999999925</v>
          </cell>
          <cell r="Q2506" t="str">
            <v>ZS20 - 25kg Zement-Sulfat-Fliessestrich</v>
          </cell>
          <cell r="R2506" t="str">
            <v>21000400150-002</v>
          </cell>
          <cell r="S2506" t="str">
            <v>PS</v>
          </cell>
          <cell r="T2506">
            <v>25</v>
          </cell>
        </row>
        <row r="2507">
          <cell r="H2507">
            <v>2000295765</v>
          </cell>
          <cell r="P2507">
            <v>11446.599999999977</v>
          </cell>
          <cell r="Q2507" t="str">
            <v>FBM TER4 BASE - 25k</v>
          </cell>
          <cell r="R2507" t="str">
            <v>21000500150-002</v>
          </cell>
          <cell r="S2507" t="str">
            <v>PS</v>
          </cell>
          <cell r="T2507">
            <v>25</v>
          </cell>
        </row>
        <row r="2508">
          <cell r="H2508">
            <v>2000693799</v>
          </cell>
          <cell r="P2508">
            <v>0</v>
          </cell>
          <cell r="Q2508" t="str">
            <v>RÖFIX 971 - lose - Überzugsmörtel</v>
          </cell>
          <cell r="R2508" t="str">
            <v>11000500150-005</v>
          </cell>
          <cell r="S2508" t="str">
            <v>TO</v>
          </cell>
          <cell r="T2508">
            <v>1000</v>
          </cell>
        </row>
        <row r="2509">
          <cell r="H2509">
            <v>2000149271</v>
          </cell>
          <cell r="M2509" t="str">
            <v>A-B</v>
          </cell>
          <cell r="N2509" t="str">
            <v>PL 2025</v>
          </cell>
          <cell r="P2509">
            <v>104707.83999999985</v>
          </cell>
          <cell r="Q2509" t="str">
            <v>ZS20 - lose Zement-Sulfat-Fliessestrich</v>
          </cell>
          <cell r="R2509" t="str">
            <v>11000400150-002</v>
          </cell>
          <cell r="S2509" t="str">
            <v>TO</v>
          </cell>
          <cell r="T2509">
            <v>1000</v>
          </cell>
        </row>
        <row r="2510">
          <cell r="H2510">
            <v>2000296034</v>
          </cell>
          <cell r="N2510" t="str">
            <v>PL 2025</v>
          </cell>
          <cell r="P2510">
            <v>12409.579999999989</v>
          </cell>
          <cell r="Q2510" t="str">
            <v>ZS30 - 25kg Zement-Sulfat-Fliessestrich</v>
          </cell>
          <cell r="R2510" t="str">
            <v>21000400150-003</v>
          </cell>
          <cell r="S2510" t="str">
            <v>PS</v>
          </cell>
          <cell r="T2510">
            <v>25</v>
          </cell>
        </row>
        <row r="2511">
          <cell r="H2511">
            <v>2000962216</v>
          </cell>
          <cell r="Q2511" t="str">
            <v>ZS30 - 25kg - CAM</v>
          </cell>
          <cell r="R2511" t="e">
            <v>#N/A</v>
          </cell>
          <cell r="S2511" t="str">
            <v>PS</v>
          </cell>
          <cell r="T2511">
            <v>25</v>
          </cell>
        </row>
        <row r="2512">
          <cell r="H2512">
            <v>2000295646</v>
          </cell>
          <cell r="P2512">
            <v>9523.8099999999904</v>
          </cell>
          <cell r="Q2512" t="str">
            <v>Torggler Fast Screed - 25kg</v>
          </cell>
          <cell r="R2512" t="str">
            <v>21000500150-005</v>
          </cell>
          <cell r="S2512" t="str">
            <v>PS</v>
          </cell>
          <cell r="T2512">
            <v>25</v>
          </cell>
        </row>
        <row r="2513">
          <cell r="H2513">
            <v>2000150839</v>
          </cell>
          <cell r="N2513" t="str">
            <v>PL 2025</v>
          </cell>
          <cell r="P2513">
            <v>0</v>
          </cell>
          <cell r="Q2513" t="str">
            <v>ZS30 - lose Zement-Sulfat-Fliessestrich</v>
          </cell>
          <cell r="R2513" t="str">
            <v>11000400150-003</v>
          </cell>
          <cell r="S2513" t="str">
            <v>TO</v>
          </cell>
          <cell r="T2513">
            <v>1000</v>
          </cell>
        </row>
        <row r="2514">
          <cell r="H2514">
            <v>2000962215</v>
          </cell>
          <cell r="Q2514" t="str">
            <v>ZS30 - lose - CAM</v>
          </cell>
          <cell r="S2514" t="str">
            <v>TO</v>
          </cell>
          <cell r="T2514">
            <v>1000</v>
          </cell>
        </row>
        <row r="2515">
          <cell r="H2515">
            <v>2000694561</v>
          </cell>
          <cell r="M2515" t="str">
            <v>A-B</v>
          </cell>
          <cell r="N2515" t="str">
            <v>PL 2025</v>
          </cell>
          <cell r="P2515">
            <v>871756.32999999984</v>
          </cell>
          <cell r="Q2515" t="str">
            <v>RÖFIX 970S CT C20 F4 - 25kg</v>
          </cell>
          <cell r="R2515" t="str">
            <v>21000500150-001</v>
          </cell>
          <cell r="S2515" t="str">
            <v>PS</v>
          </cell>
          <cell r="T2515">
            <v>25</v>
          </cell>
        </row>
        <row r="2516">
          <cell r="H2516">
            <v>2000693538</v>
          </cell>
          <cell r="M2516" t="str">
            <v>A-B</v>
          </cell>
          <cell r="N2516" t="str">
            <v>PL 2025</v>
          </cell>
          <cell r="P2516">
            <v>110606.2999999999</v>
          </cell>
          <cell r="Q2516" t="str">
            <v>RÖFIX 970S CT C20 F4 - lose</v>
          </cell>
          <cell r="R2516" t="str">
            <v>11000500150-001</v>
          </cell>
          <cell r="S2516" t="str">
            <v>TO</v>
          </cell>
          <cell r="T2516">
            <v>1000</v>
          </cell>
        </row>
        <row r="2517">
          <cell r="H2517">
            <v>2000953281</v>
          </cell>
          <cell r="N2517" t="str">
            <v>PL 2025</v>
          </cell>
          <cell r="P2517">
            <v>0</v>
          </cell>
          <cell r="Q2517" t="str">
            <v>RÖFIX 970S CT C30 F6 - 25kg</v>
          </cell>
          <cell r="R2517" t="str">
            <v>21000500150-001</v>
          </cell>
          <cell r="S2517" t="str">
            <v>PS</v>
          </cell>
          <cell r="T2517">
            <v>25</v>
          </cell>
        </row>
        <row r="2518">
          <cell r="H2518">
            <v>2000963376</v>
          </cell>
          <cell r="Q2518" t="str">
            <v>RÖFIX 970S CT C30 F6 - 25kg - CAM</v>
          </cell>
          <cell r="R2518" t="e">
            <v>#N/A</v>
          </cell>
          <cell r="S2518" t="str">
            <v>PS</v>
          </cell>
          <cell r="T2518">
            <v>25</v>
          </cell>
        </row>
        <row r="2519">
          <cell r="H2519">
            <v>2000953282</v>
          </cell>
          <cell r="N2519" t="str">
            <v>PL 2025</v>
          </cell>
          <cell r="P2519">
            <v>504.96999999999895</v>
          </cell>
          <cell r="Q2519" t="str">
            <v>RÖFIX 970S CT C30 F6 - lose</v>
          </cell>
          <cell r="R2519" t="str">
            <v>11000500150-001</v>
          </cell>
          <cell r="S2519" t="str">
            <v>TO</v>
          </cell>
          <cell r="T2519">
            <v>1000</v>
          </cell>
        </row>
        <row r="2520">
          <cell r="H2520">
            <v>2000963377</v>
          </cell>
          <cell r="Q2520" t="str">
            <v>RÖFIX 970S CT C30 F6 - lose - CAM</v>
          </cell>
          <cell r="R2520" t="e">
            <v>#N/A</v>
          </cell>
          <cell r="S2520" t="str">
            <v>TO</v>
          </cell>
          <cell r="T2520">
            <v>1000</v>
          </cell>
        </row>
        <row r="2521">
          <cell r="H2521">
            <v>2000151770</v>
          </cell>
          <cell r="M2521" t="str">
            <v>A-B</v>
          </cell>
          <cell r="N2521" t="str">
            <v>PL 2025</v>
          </cell>
          <cell r="P2521">
            <v>300264.42999999947</v>
          </cell>
          <cell r="Q2521" t="str">
            <v>973 CT 20 - 25kg-Schnell-Zement-Estrich</v>
          </cell>
          <cell r="R2521" t="str">
            <v>21000500150-002</v>
          </cell>
          <cell r="S2521" t="str">
            <v>PS</v>
          </cell>
          <cell r="T2521">
            <v>25</v>
          </cell>
        </row>
        <row r="2522">
          <cell r="H2522">
            <v>2000149236</v>
          </cell>
          <cell r="M2522" t="str">
            <v>A-B</v>
          </cell>
          <cell r="N2522" t="str">
            <v>PL 2025</v>
          </cell>
          <cell r="P2522">
            <v>12099.329999999973</v>
          </cell>
          <cell r="Q2522" t="str">
            <v>973 CT 20 - lose-Schnell-Zement-Estrich</v>
          </cell>
          <cell r="R2522" t="str">
            <v>11000500150-002</v>
          </cell>
          <cell r="S2522" t="str">
            <v>TO</v>
          </cell>
          <cell r="T2522">
            <v>1000</v>
          </cell>
        </row>
        <row r="2523">
          <cell r="H2523">
            <v>2000694315</v>
          </cell>
          <cell r="M2523" t="str">
            <v>A-B</v>
          </cell>
          <cell r="N2523" t="str">
            <v>PL 2025</v>
          </cell>
          <cell r="P2523">
            <v>168479.67999999976</v>
          </cell>
          <cell r="Q2523" t="str">
            <v>RÖFIX 974-25kg-CT C30 F6 Schnell-Zement-</v>
          </cell>
          <cell r="R2523" t="str">
            <v>21000500150-006</v>
          </cell>
          <cell r="S2523" t="str">
            <v>PS</v>
          </cell>
          <cell r="T2523">
            <v>25</v>
          </cell>
        </row>
        <row r="2524">
          <cell r="H2524">
            <v>2000962218</v>
          </cell>
          <cell r="Q2524" t="str">
            <v>974 - 25kg - CT C30 F6 - CAM</v>
          </cell>
          <cell r="R2524" t="e">
            <v>#N/A</v>
          </cell>
          <cell r="S2524" t="str">
            <v>PS</v>
          </cell>
          <cell r="T2524">
            <v>25</v>
          </cell>
        </row>
        <row r="2525">
          <cell r="H2525">
            <v>2000694316</v>
          </cell>
          <cell r="M2525" t="str">
            <v>A-B</v>
          </cell>
          <cell r="N2525" t="str">
            <v>PL 2025</v>
          </cell>
          <cell r="P2525">
            <v>50328.669999999976</v>
          </cell>
          <cell r="Q2525" t="str">
            <v>RÖFIX 974-lose-CT C30 F6 Schnell-Zement-</v>
          </cell>
          <cell r="R2525" t="str">
            <v>11000500150-006</v>
          </cell>
          <cell r="S2525" t="str">
            <v>TO</v>
          </cell>
          <cell r="T2525">
            <v>1000</v>
          </cell>
        </row>
        <row r="2526">
          <cell r="H2526">
            <v>2000962217</v>
          </cell>
          <cell r="Q2526" t="str">
            <v>974 - lose - CT C30 F6 - CAM</v>
          </cell>
          <cell r="R2526" t="e">
            <v>#N/A</v>
          </cell>
          <cell r="S2526" t="str">
            <v>TO</v>
          </cell>
          <cell r="T2526">
            <v>1000</v>
          </cell>
        </row>
        <row r="2527">
          <cell r="H2527">
            <v>2000693734</v>
          </cell>
          <cell r="P2527">
            <v>0</v>
          </cell>
          <cell r="Q2527" t="str">
            <v>RÖFIX EP 52 rapid - 2-K-Epoxidharz-Grund</v>
          </cell>
          <cell r="R2527" t="str">
            <v>21000600450-005</v>
          </cell>
          <cell r="S2527" t="str">
            <v>EIM</v>
          </cell>
          <cell r="T2527">
            <v>30</v>
          </cell>
        </row>
        <row r="2528">
          <cell r="H2528">
            <v>2000958624</v>
          </cell>
          <cell r="L2528" t="str">
            <v>CAM</v>
          </cell>
          <cell r="N2528" t="str">
            <v>PL 2025</v>
          </cell>
          <cell r="Q2528" t="str">
            <v>RÖFIX 970S CT C20 F4 - 25kg CAM</v>
          </cell>
          <cell r="R2528" t="str">
            <v>21000500150-001</v>
          </cell>
        </row>
        <row r="2529">
          <cell r="H2529">
            <v>2000958625</v>
          </cell>
          <cell r="L2529" t="str">
            <v>CAM</v>
          </cell>
          <cell r="N2529" t="str">
            <v>PL 2025</v>
          </cell>
          <cell r="Q2529" t="str">
            <v>RÖFIX 970S CT C20 F4 - lose CAM</v>
          </cell>
          <cell r="R2529" t="str">
            <v>11000500150-001</v>
          </cell>
        </row>
        <row r="2530">
          <cell r="H2530">
            <v>2000958626</v>
          </cell>
          <cell r="L2530" t="str">
            <v>CAM</v>
          </cell>
          <cell r="N2530" t="str">
            <v>PL 2025</v>
          </cell>
          <cell r="Q2530" t="str">
            <v>973 CT 20 - 25kg-Schnell-Zem.-Estr. CAM</v>
          </cell>
          <cell r="R2530" t="str">
            <v>21000500150-002</v>
          </cell>
        </row>
        <row r="2531">
          <cell r="H2531">
            <v>2000693480</v>
          </cell>
          <cell r="P2531">
            <v>0</v>
          </cell>
          <cell r="Q2531" t="str">
            <v>Trittschalldämmbahn 5 mm - 1000mm - Roll</v>
          </cell>
          <cell r="R2531" t="str">
            <v>21000700150-001</v>
          </cell>
          <cell r="S2531" t="str">
            <v>ST</v>
          </cell>
          <cell r="T2531">
            <v>50</v>
          </cell>
        </row>
        <row r="2532">
          <cell r="H2532">
            <v>2000693481</v>
          </cell>
          <cell r="P2532">
            <v>0</v>
          </cell>
          <cell r="Q2532" t="str">
            <v>RÖFIX Trittschalldämmbahn blau 5mm-1500m</v>
          </cell>
          <cell r="R2532" t="str">
            <v>21000700150-001</v>
          </cell>
          <cell r="S2532" t="str">
            <v>ST</v>
          </cell>
          <cell r="T2532">
            <v>75</v>
          </cell>
        </row>
        <row r="2533">
          <cell r="H2533">
            <v>2000958627</v>
          </cell>
          <cell r="L2533" t="str">
            <v>CAM</v>
          </cell>
          <cell r="N2533" t="str">
            <v>PL 2025</v>
          </cell>
          <cell r="Q2533" t="str">
            <v>973 CT 20 - lose-Schnell-Zem.-Estr. CAM</v>
          </cell>
          <cell r="R2533" t="str">
            <v>11000500150-002</v>
          </cell>
        </row>
        <row r="2534">
          <cell r="H2534">
            <v>2000151497</v>
          </cell>
          <cell r="N2534" t="str">
            <v>PL 2025</v>
          </cell>
          <cell r="P2534">
            <v>2873.5299999999984</v>
          </cell>
          <cell r="Q2534" t="str">
            <v>FS 630 - 25kg - Standfeste Spachtelm.</v>
          </cell>
          <cell r="R2534" t="str">
            <v>21000600250-003</v>
          </cell>
          <cell r="S2534" t="str">
            <v>PS</v>
          </cell>
          <cell r="T2534">
            <v>25</v>
          </cell>
        </row>
        <row r="2535">
          <cell r="H2535">
            <v>2000693483</v>
          </cell>
          <cell r="P2535">
            <v>0</v>
          </cell>
          <cell r="Q2535" t="str">
            <v>Dehnfugenprofil selbstklebend - H:60mm,</v>
          </cell>
          <cell r="R2535" t="str">
            <v>21000700550-001</v>
          </cell>
          <cell r="S2535" t="str">
            <v>ST</v>
          </cell>
          <cell r="T2535">
            <v>1.8</v>
          </cell>
        </row>
        <row r="2536">
          <cell r="H2536">
            <v>2000693484</v>
          </cell>
          <cell r="P2536">
            <v>0</v>
          </cell>
          <cell r="Q2536" t="str">
            <v>Dehnfugenprofil selbstk. H:80mm/L:1,80m</v>
          </cell>
          <cell r="R2536" t="str">
            <v>21000700550-001</v>
          </cell>
          <cell r="S2536" t="str">
            <v>ST</v>
          </cell>
          <cell r="T2536">
            <v>1.8</v>
          </cell>
        </row>
        <row r="2537">
          <cell r="H2537">
            <v>2000693482</v>
          </cell>
          <cell r="P2537">
            <v>0</v>
          </cell>
          <cell r="Q2537" t="str">
            <v>RÖFIX Estrichfugendübel 4mm St 37 - Läng</v>
          </cell>
          <cell r="R2537" t="str">
            <v>21000700550-001</v>
          </cell>
          <cell r="S2537" t="str">
            <v>ST</v>
          </cell>
          <cell r="T2537">
            <v>250</v>
          </cell>
        </row>
        <row r="2538">
          <cell r="H2538">
            <v>2000952417</v>
          </cell>
          <cell r="M2538" t="str">
            <v>A-B</v>
          </cell>
          <cell r="N2538" t="str">
            <v>PL 2025</v>
          </cell>
          <cell r="P2538">
            <v>53484.309999999925</v>
          </cell>
          <cell r="Q2538" t="str">
            <v>SofoPlan® Carezza -25kg- CA/CT-C30/F6</v>
          </cell>
          <cell r="R2538" t="str">
            <v>21000600250-001</v>
          </cell>
          <cell r="S2538" t="str">
            <v>PS</v>
          </cell>
          <cell r="T2538">
            <v>25</v>
          </cell>
        </row>
        <row r="2539">
          <cell r="H2539">
            <v>2000962013</v>
          </cell>
          <cell r="Q2539" t="str">
            <v>SofoPlan® Carezza-25kg-CA/CT-C30/F6-CAM</v>
          </cell>
          <cell r="R2539" t="e">
            <v>#N/A</v>
          </cell>
          <cell r="S2539" t="str">
            <v>PS</v>
          </cell>
          <cell r="T2539">
            <v>25</v>
          </cell>
        </row>
        <row r="2540">
          <cell r="H2540">
            <v>2000952420</v>
          </cell>
          <cell r="M2540" t="str">
            <v>A-B</v>
          </cell>
          <cell r="N2540" t="str">
            <v>PL 2025</v>
          </cell>
          <cell r="P2540">
            <v>0</v>
          </cell>
          <cell r="Q2540" t="str">
            <v>SofoPlan® Carezza -lose- CA/CT-C30/F6</v>
          </cell>
          <cell r="R2540" t="str">
            <v>11000600250-002</v>
          </cell>
          <cell r="S2540" t="str">
            <v>TO</v>
          </cell>
          <cell r="T2540">
            <v>1000</v>
          </cell>
        </row>
        <row r="2541">
          <cell r="H2541">
            <v>2000962012</v>
          </cell>
          <cell r="Q2541" t="str">
            <v>SofoPlan® Carezza -lose-CA/CT-C30/F6-CAM</v>
          </cell>
          <cell r="R2541" t="e">
            <v>#N/A</v>
          </cell>
          <cell r="S2541" t="str">
            <v>TO</v>
          </cell>
          <cell r="T2541">
            <v>1000</v>
          </cell>
        </row>
        <row r="2542">
          <cell r="H2542">
            <v>2000692729</v>
          </cell>
          <cell r="P2542">
            <v>0</v>
          </cell>
          <cell r="Q2542" t="str">
            <v>Nivellierlatte 3,5m</v>
          </cell>
          <cell r="R2542" t="str">
            <v>21000700550-001</v>
          </cell>
          <cell r="S2542" t="str">
            <v>ST</v>
          </cell>
          <cell r="T2542">
            <v>1</v>
          </cell>
        </row>
        <row r="2543">
          <cell r="H2543">
            <v>2000693002</v>
          </cell>
          <cell r="P2543">
            <v>0</v>
          </cell>
          <cell r="Q2543" t="str">
            <v>Flüssigkeit für Nivelliergerät PFT 0,5l</v>
          </cell>
          <cell r="R2543" t="str">
            <v>21000700550-001</v>
          </cell>
          <cell r="S2543" t="str">
            <v>ST</v>
          </cell>
          <cell r="T2543">
            <v>1</v>
          </cell>
        </row>
        <row r="2544">
          <cell r="H2544">
            <v>2000693000</v>
          </cell>
          <cell r="P2544">
            <v>0</v>
          </cell>
          <cell r="Q2544" t="str">
            <v>Nivelliergerät PFT 2301</v>
          </cell>
          <cell r="R2544" t="str">
            <v>21000700550-001</v>
          </cell>
          <cell r="S2544" t="str">
            <v>ST</v>
          </cell>
          <cell r="T2544">
            <v>1</v>
          </cell>
        </row>
        <row r="2545">
          <cell r="H2545">
            <v>2000693001</v>
          </cell>
          <cell r="P2545">
            <v>598.07999999999902</v>
          </cell>
          <cell r="Q2545" t="str">
            <v>Nivellierständer PFT 2300</v>
          </cell>
          <cell r="R2545" t="str">
            <v>21000700550-001</v>
          </cell>
          <cell r="S2545" t="str">
            <v>ST</v>
          </cell>
          <cell r="T2545">
            <v>1</v>
          </cell>
        </row>
        <row r="2546">
          <cell r="H2546">
            <v>2000153074</v>
          </cell>
          <cell r="P2546">
            <v>0</v>
          </cell>
          <cell r="Q2546" t="str">
            <v>Systemrolle kaschiert 20-2 mm</v>
          </cell>
          <cell r="R2546" t="str">
            <v>21000700650-002</v>
          </cell>
          <cell r="S2546" t="str">
            <v>ST</v>
          </cell>
          <cell r="T2546">
            <v>10</v>
          </cell>
        </row>
        <row r="2547">
          <cell r="H2547">
            <v>2000151375</v>
          </cell>
          <cell r="N2547" t="str">
            <v>PL 2025</v>
          </cell>
          <cell r="P2547">
            <v>0</v>
          </cell>
          <cell r="Q2547" t="str">
            <v>EP 52 - 10kg</v>
          </cell>
          <cell r="R2547" t="str">
            <v>21000600450-005</v>
          </cell>
          <cell r="S2547" t="str">
            <v>EIM</v>
          </cell>
          <cell r="T2547">
            <v>10</v>
          </cell>
        </row>
        <row r="2548">
          <cell r="H2548">
            <v>2000150990</v>
          </cell>
          <cell r="N2548" t="str">
            <v>PL 2025</v>
          </cell>
          <cell r="P2548">
            <v>0</v>
          </cell>
          <cell r="Q2548" t="str">
            <v>Dampfbremsfolie - SD Wert &gt;100m</v>
          </cell>
          <cell r="R2548" t="str">
            <v>21000700150-001</v>
          </cell>
          <cell r="S2548" t="str">
            <v>ST</v>
          </cell>
          <cell r="T2548">
            <v>50</v>
          </cell>
        </row>
        <row r="2549">
          <cell r="H2549">
            <v>2000154020</v>
          </cell>
          <cell r="N2549" t="str">
            <v>PL 2025</v>
          </cell>
          <cell r="P2549">
            <v>532.22</v>
          </cell>
          <cell r="Q2549" t="str">
            <v>Flexibel Anschluss-Streifen 20cm</v>
          </cell>
          <cell r="R2549" t="str">
            <v>21000700150-001</v>
          </cell>
          <cell r="S2549" t="str">
            <v>ROL</v>
          </cell>
          <cell r="T2549">
            <v>30</v>
          </cell>
        </row>
        <row r="2550">
          <cell r="H2550">
            <v>2000951918</v>
          </cell>
          <cell r="P2550">
            <v>0</v>
          </cell>
          <cell r="Q2550" t="str">
            <v>CDPB 063 EXTRAHOLD - 1L</v>
          </cell>
          <cell r="R2550" t="str">
            <v>21100100150-003</v>
          </cell>
          <cell r="S2550" t="str">
            <v>EIM</v>
          </cell>
          <cell r="T2550">
            <v>1</v>
          </cell>
        </row>
        <row r="2551">
          <cell r="H2551">
            <v>2000151174</v>
          </cell>
          <cell r="N2551" t="str">
            <v>PL 2025</v>
          </cell>
          <cell r="P2551">
            <v>431.19999999999902</v>
          </cell>
          <cell r="Q2551" t="str">
            <v>Flexibel Feuchtigkeitssp. SD Wert &gt;1500m</v>
          </cell>
          <cell r="R2551" t="str">
            <v>21000700150-001</v>
          </cell>
          <cell r="S2551" t="str">
            <v>ROL</v>
          </cell>
          <cell r="T2551">
            <v>50</v>
          </cell>
        </row>
        <row r="2552">
          <cell r="H2552">
            <v>2000151516</v>
          </cell>
          <cell r="P2552">
            <v>0</v>
          </cell>
          <cell r="Q2552" t="str">
            <v>AP 350 Haft- und Flexzusatz - 4kg</v>
          </cell>
          <cell r="R2552" t="str">
            <v>21100100150-001</v>
          </cell>
          <cell r="S2552" t="str">
            <v>KAN</v>
          </cell>
          <cell r="T2552">
            <v>4</v>
          </cell>
        </row>
        <row r="2553">
          <cell r="H2553">
            <v>2000153212</v>
          </cell>
          <cell r="P2553">
            <v>0</v>
          </cell>
          <cell r="Q2553" t="str">
            <v>AS 342 Dichtgrund - 6kg</v>
          </cell>
          <cell r="R2553" t="str">
            <v>21100100250-002</v>
          </cell>
          <cell r="S2553" t="str">
            <v>KAN</v>
          </cell>
          <cell r="T2553">
            <v>6</v>
          </cell>
        </row>
        <row r="2554">
          <cell r="H2554">
            <v>2000153184</v>
          </cell>
          <cell r="P2554">
            <v>0</v>
          </cell>
          <cell r="Q2554" t="str">
            <v>AS 340 Flüssigfolie - 15kg</v>
          </cell>
          <cell r="R2554" t="str">
            <v>21100100250-003</v>
          </cell>
          <cell r="S2554" t="str">
            <v>EIM</v>
          </cell>
          <cell r="T2554">
            <v>15</v>
          </cell>
        </row>
        <row r="2555">
          <cell r="H2555">
            <v>2000151092</v>
          </cell>
          <cell r="N2555" t="str">
            <v>PL 2025</v>
          </cell>
          <cell r="P2555">
            <v>223.12</v>
          </cell>
          <cell r="Q2555" t="str">
            <v>Trittschalldampfbremse 5/200</v>
          </cell>
          <cell r="R2555" t="str">
            <v>21000700150-001</v>
          </cell>
          <cell r="S2555" t="str">
            <v>ROL</v>
          </cell>
          <cell r="T2555">
            <v>50</v>
          </cell>
        </row>
        <row r="2556">
          <cell r="H2556">
            <v>2000153314</v>
          </cell>
          <cell r="M2556" t="str">
            <v>A-B</v>
          </cell>
          <cell r="P2556">
            <v>73234.339999999967</v>
          </cell>
          <cell r="Q2556" t="str">
            <v>AS 345 Optiseal 1K - 7,5kg</v>
          </cell>
          <cell r="R2556" t="str">
            <v>21100100250-009</v>
          </cell>
          <cell r="S2556" t="str">
            <v>PS</v>
          </cell>
          <cell r="T2556">
            <v>7.5</v>
          </cell>
        </row>
        <row r="2557">
          <cell r="H2557">
            <v>2000952216</v>
          </cell>
          <cell r="P2557">
            <v>0</v>
          </cell>
          <cell r="Q2557" t="str">
            <v>CDPB 010 CRYSTAL SHIELD - 7,5kg</v>
          </cell>
          <cell r="R2557" t="str">
            <v>21100100250-009</v>
          </cell>
          <cell r="S2557" t="str">
            <v>EIM</v>
          </cell>
          <cell r="T2557">
            <v>7.5</v>
          </cell>
        </row>
        <row r="2558">
          <cell r="H2558">
            <v>2000152510</v>
          </cell>
          <cell r="N2558" t="str">
            <v>PL 2025</v>
          </cell>
          <cell r="P2558">
            <v>2826.2499999999991</v>
          </cell>
          <cell r="Q2558" t="str">
            <v>SofoPlan® Bern - Trittschallmatte</v>
          </cell>
          <cell r="R2558" t="str">
            <v>21000700150-001</v>
          </cell>
          <cell r="S2558" t="str">
            <v>ROL</v>
          </cell>
          <cell r="T2558">
            <v>25</v>
          </cell>
        </row>
        <row r="2559">
          <cell r="H2559">
            <v>2000693465</v>
          </cell>
          <cell r="N2559" t="str">
            <v>PL 2025</v>
          </cell>
          <cell r="P2559">
            <v>158.15999999999991</v>
          </cell>
          <cell r="Q2559" t="str">
            <v>Randdämmstreifen 260L mit Lasche - 10mm</v>
          </cell>
          <cell r="R2559" t="str">
            <v>21000700550-001</v>
          </cell>
          <cell r="S2559" t="str">
            <v>ST</v>
          </cell>
          <cell r="T2559">
            <v>50</v>
          </cell>
        </row>
        <row r="2560">
          <cell r="H2560">
            <v>2000151245</v>
          </cell>
          <cell r="N2560" t="str">
            <v>PL 2025</v>
          </cell>
          <cell r="P2560">
            <v>0</v>
          </cell>
          <cell r="Q2560" t="str">
            <v>T-Fuge 10/70 - 1m - selbstklebend</v>
          </cell>
          <cell r="R2560" t="str">
            <v>21000700550-001</v>
          </cell>
          <cell r="S2560" t="str">
            <v>ST</v>
          </cell>
          <cell r="T2560">
            <v>1</v>
          </cell>
        </row>
        <row r="2561">
          <cell r="H2561">
            <v>2000694646</v>
          </cell>
          <cell r="P2561">
            <v>1947.46</v>
          </cell>
          <cell r="Q2561" t="str">
            <v>FBM TER3 S1 FLEX - 25kg - Collante per p</v>
          </cell>
          <cell r="R2561" t="str">
            <v>21100200150-002</v>
          </cell>
          <cell r="S2561" t="str">
            <v>PS</v>
          </cell>
          <cell r="T2561">
            <v>25</v>
          </cell>
        </row>
        <row r="2562">
          <cell r="H2562">
            <v>2000153076</v>
          </cell>
          <cell r="N2562" t="str">
            <v>PL 2025</v>
          </cell>
          <cell r="P2562">
            <v>0</v>
          </cell>
          <cell r="Q2562" t="str">
            <v>Systemrolle kaschiert 30-2 mm</v>
          </cell>
          <cell r="R2562" t="str">
            <v>21000700650-002</v>
          </cell>
          <cell r="S2562" t="str">
            <v>ST</v>
          </cell>
          <cell r="T2562">
            <v>10</v>
          </cell>
        </row>
        <row r="2563">
          <cell r="H2563">
            <v>2000151774</v>
          </cell>
          <cell r="N2563" t="str">
            <v>PL 2025</v>
          </cell>
          <cell r="P2563">
            <v>47606.889999999963</v>
          </cell>
          <cell r="Q2563" t="str">
            <v>AP 320 Haftgrund - 5l</v>
          </cell>
          <cell r="R2563" t="str">
            <v>21100100150-003</v>
          </cell>
          <cell r="S2563" t="str">
            <v>EIM</v>
          </cell>
          <cell r="T2563">
            <v>5</v>
          </cell>
        </row>
        <row r="2564">
          <cell r="H2564">
            <v>2000953464</v>
          </cell>
          <cell r="N2564" t="str">
            <v>PL 2025</v>
          </cell>
          <cell r="P2564">
            <v>3742.4999999999973</v>
          </cell>
          <cell r="Q2564" t="str">
            <v>AP 300 GRUNDIERUNG KONZENTRAT - 5L</v>
          </cell>
          <cell r="R2564" t="str">
            <v>21100100150-002</v>
          </cell>
          <cell r="S2564" t="str">
            <v>KAN</v>
          </cell>
          <cell r="T2564">
            <v>5</v>
          </cell>
        </row>
        <row r="2565">
          <cell r="H2565">
            <v>2000153186</v>
          </cell>
          <cell r="M2565" t="str">
            <v>A-B</v>
          </cell>
          <cell r="N2565" t="str">
            <v>PL 2025</v>
          </cell>
          <cell r="P2565">
            <v>24039.799999999941</v>
          </cell>
          <cell r="Q2565" t="str">
            <v>AS 341 Optilastic - 35kg</v>
          </cell>
          <cell r="R2565" t="str">
            <v>21100100250-005</v>
          </cell>
          <cell r="S2565" t="str">
            <v>KAN</v>
          </cell>
          <cell r="T2565">
            <v>35</v>
          </cell>
        </row>
        <row r="2566">
          <cell r="H2566">
            <v>2000653254</v>
          </cell>
          <cell r="P2566">
            <v>5178.5999999999985</v>
          </cell>
          <cell r="Q2566" t="str">
            <v>CDPB flex 76 - 25kg</v>
          </cell>
          <cell r="R2566" t="str">
            <v>21100200350-006</v>
          </cell>
          <cell r="S2566" t="str">
            <v>PS</v>
          </cell>
          <cell r="T2566">
            <v>25</v>
          </cell>
        </row>
        <row r="2567">
          <cell r="H2567">
            <v>2000151509</v>
          </cell>
          <cell r="M2567" t="str">
            <v>A-B</v>
          </cell>
          <cell r="N2567" t="str">
            <v>PL 2025</v>
          </cell>
          <cell r="P2567">
            <v>45125.879999999976</v>
          </cell>
          <cell r="Q2567" t="str">
            <v>AG 653 STANDARD - 25kg</v>
          </cell>
          <cell r="R2567" t="str">
            <v>21100200150-002</v>
          </cell>
          <cell r="S2567" t="str">
            <v>PS</v>
          </cell>
          <cell r="T2567">
            <v>25</v>
          </cell>
        </row>
        <row r="2568">
          <cell r="H2568">
            <v>2000952566</v>
          </cell>
          <cell r="P2568">
            <v>0</v>
          </cell>
          <cell r="Q2568" t="str">
            <v>CDPB flex 76 BIANCO - 25kg</v>
          </cell>
          <cell r="R2568" t="str">
            <v>21100200350-006</v>
          </cell>
          <cell r="S2568" t="str">
            <v>PS</v>
          </cell>
          <cell r="T2568">
            <v>25</v>
          </cell>
        </row>
        <row r="2569">
          <cell r="H2569">
            <v>2000155118</v>
          </cell>
          <cell r="N2569" t="str">
            <v>PL 2025</v>
          </cell>
          <cell r="P2569">
            <v>0</v>
          </cell>
          <cell r="Q2569" t="str">
            <v>AG 686 MOSAIK - 15kg - grau</v>
          </cell>
          <cell r="R2569" t="str">
            <v>21100200150-002</v>
          </cell>
          <cell r="S2569" t="str">
            <v>EIM</v>
          </cell>
          <cell r="T2569">
            <v>15</v>
          </cell>
        </row>
        <row r="2570">
          <cell r="H2570">
            <v>2000155119</v>
          </cell>
          <cell r="N2570" t="str">
            <v>PL 2025</v>
          </cell>
          <cell r="P2570">
            <v>1242.1099999999899</v>
          </cell>
          <cell r="Q2570" t="str">
            <v>AG 686 MOSAIK - 15kg - weiss</v>
          </cell>
          <cell r="R2570" t="str">
            <v>21100200150-002</v>
          </cell>
          <cell r="S2570" t="str">
            <v>EIM</v>
          </cell>
          <cell r="T2570">
            <v>15</v>
          </cell>
        </row>
        <row r="2571">
          <cell r="H2571">
            <v>2000569472</v>
          </cell>
          <cell r="M2571" t="str">
            <v>A-B</v>
          </cell>
          <cell r="N2571" t="str">
            <v>PL 2025</v>
          </cell>
          <cell r="P2571">
            <v>35084.12999999999</v>
          </cell>
          <cell r="Q2571" t="str">
            <v>AG 659 BIANCO STANDARD - 25KG</v>
          </cell>
          <cell r="R2571" t="str">
            <v>21100200150-002</v>
          </cell>
          <cell r="S2571" t="str">
            <v>PS</v>
          </cell>
          <cell r="T2571">
            <v>25</v>
          </cell>
        </row>
        <row r="2572">
          <cell r="H2572">
            <v>2000151508</v>
          </cell>
          <cell r="M2572" t="str">
            <v>A-B</v>
          </cell>
          <cell r="N2572" t="str">
            <v>PL 2025</v>
          </cell>
          <cell r="P2572">
            <v>482735.01000000007</v>
          </cell>
          <cell r="Q2572" t="str">
            <v>AG 650 FLEX S1 - 25kg</v>
          </cell>
          <cell r="R2572" t="str">
            <v>21100200350-001</v>
          </cell>
          <cell r="S2572" t="str">
            <v>PS</v>
          </cell>
          <cell r="T2572">
            <v>25</v>
          </cell>
        </row>
        <row r="2573">
          <cell r="H2573">
            <v>2000568696</v>
          </cell>
          <cell r="P2573">
            <v>0</v>
          </cell>
          <cell r="Q2573" t="str">
            <v>AG 665 FM Fliessbettmörtel C2 E - 25kg</v>
          </cell>
          <cell r="R2573" t="str">
            <v>21100200450-001</v>
          </cell>
          <cell r="S2573" t="str">
            <v>PS</v>
          </cell>
          <cell r="T2573">
            <v>25</v>
          </cell>
        </row>
        <row r="2574">
          <cell r="H2574">
            <v>2000151890</v>
          </cell>
          <cell r="M2574" t="str">
            <v>A-B</v>
          </cell>
          <cell r="N2574" t="str">
            <v>PL 2025</v>
          </cell>
          <cell r="P2574">
            <v>130380.18</v>
          </cell>
          <cell r="Q2574" t="str">
            <v>AG 610 BIANCO FLEX S1 - 25kg</v>
          </cell>
          <cell r="R2574" t="str">
            <v>21100200350-008</v>
          </cell>
          <cell r="S2574" t="str">
            <v>PS</v>
          </cell>
          <cell r="T2574">
            <v>25</v>
          </cell>
        </row>
        <row r="2575">
          <cell r="H2575">
            <v>2000569348</v>
          </cell>
          <cell r="M2575" t="str">
            <v>A-B</v>
          </cell>
          <cell r="N2575" t="str">
            <v>PL 2025</v>
          </cell>
          <cell r="P2575">
            <v>100470.93999999986</v>
          </cell>
          <cell r="Q2575" t="str">
            <v>AG 663 FLEX eco - 25kg</v>
          </cell>
          <cell r="R2575" t="str">
            <v>21100200350-001</v>
          </cell>
          <cell r="S2575" t="str">
            <v>PS</v>
          </cell>
          <cell r="T2575">
            <v>25</v>
          </cell>
        </row>
        <row r="2576">
          <cell r="H2576">
            <v>2000583546</v>
          </cell>
          <cell r="M2576" t="str">
            <v>A-B</v>
          </cell>
          <cell r="N2576" t="str">
            <v>PL 2025</v>
          </cell>
          <cell r="P2576">
            <v>67717.529999999955</v>
          </cell>
          <cell r="Q2576" t="str">
            <v>AG 664 Bianco FLEX eco - 25kg</v>
          </cell>
          <cell r="R2576" t="str">
            <v>21100200350-006</v>
          </cell>
          <cell r="S2576" t="str">
            <v>PS</v>
          </cell>
          <cell r="T2576">
            <v>25</v>
          </cell>
        </row>
        <row r="2577">
          <cell r="H2577">
            <v>2000155944</v>
          </cell>
          <cell r="M2577" t="str">
            <v>A-B</v>
          </cell>
          <cell r="N2577" t="str">
            <v>PL 2025</v>
          </cell>
          <cell r="P2577">
            <v>73978.219999999899</v>
          </cell>
          <cell r="Q2577" t="str">
            <v>AG 685 Superflex S2 - 25kg</v>
          </cell>
          <cell r="R2577" t="str">
            <v>21100200350-008</v>
          </cell>
          <cell r="S2577" t="str">
            <v>PS</v>
          </cell>
          <cell r="T2577">
            <v>25</v>
          </cell>
        </row>
        <row r="2578">
          <cell r="H2578">
            <v>2000155104</v>
          </cell>
          <cell r="M2578" t="str">
            <v>A-B</v>
          </cell>
          <cell r="N2578" t="str">
            <v>PL 2025</v>
          </cell>
          <cell r="P2578">
            <v>2886.7399999999966</v>
          </cell>
          <cell r="Q2578" t="str">
            <v>AG 687 StoneColl - 25kg</v>
          </cell>
          <cell r="R2578" t="str">
            <v>21100200350-005</v>
          </cell>
          <cell r="S2578" t="str">
            <v>PS</v>
          </cell>
          <cell r="T2578">
            <v>25</v>
          </cell>
        </row>
        <row r="2579">
          <cell r="H2579">
            <v>2000151511</v>
          </cell>
          <cell r="N2579" t="str">
            <v>PL 2025</v>
          </cell>
          <cell r="P2579">
            <v>0</v>
          </cell>
          <cell r="Q2579" t="str">
            <v>AG 660 DBM RAPID - 25kg</v>
          </cell>
          <cell r="R2579" t="str">
            <v>21100200350-003</v>
          </cell>
          <cell r="S2579" t="str">
            <v>PS</v>
          </cell>
          <cell r="T2579">
            <v>25</v>
          </cell>
        </row>
        <row r="2580">
          <cell r="H2580">
            <v>2000151512</v>
          </cell>
          <cell r="N2580" t="str">
            <v>PL 2025</v>
          </cell>
          <cell r="P2580">
            <v>119.069999999999</v>
          </cell>
          <cell r="Q2580" t="str">
            <v>AG 656 MK RAPID - 25kg</v>
          </cell>
          <cell r="R2580" t="str">
            <v>21100200450-001</v>
          </cell>
          <cell r="S2580" t="str">
            <v>PS</v>
          </cell>
          <cell r="T2580">
            <v>25</v>
          </cell>
        </row>
        <row r="2581">
          <cell r="H2581">
            <v>2000633741</v>
          </cell>
          <cell r="N2581" t="str">
            <v>PL 2025</v>
          </cell>
          <cell r="P2581">
            <v>0</v>
          </cell>
          <cell r="Q2581" t="str">
            <v>AJ 315 EP - grau - 3kg</v>
          </cell>
          <cell r="R2581" t="str">
            <v>21100600250-004</v>
          </cell>
          <cell r="S2581" t="str">
            <v>EIM</v>
          </cell>
          <cell r="T2581">
            <v>3</v>
          </cell>
        </row>
        <row r="2582">
          <cell r="H2582">
            <v>2000633742</v>
          </cell>
          <cell r="N2582" t="str">
            <v>PL 2025</v>
          </cell>
          <cell r="P2582">
            <v>0</v>
          </cell>
          <cell r="Q2582" t="str">
            <v>AJ 315 EP - weiss - 3kg</v>
          </cell>
          <cell r="R2582" t="str">
            <v>21100600250-004</v>
          </cell>
          <cell r="S2582" t="str">
            <v>EIM</v>
          </cell>
          <cell r="T2582">
            <v>3</v>
          </cell>
        </row>
        <row r="2583">
          <cell r="H2583">
            <v>2000633743</v>
          </cell>
          <cell r="N2583" t="str">
            <v>PL 2025</v>
          </cell>
          <cell r="P2583">
            <v>0</v>
          </cell>
          <cell r="Q2583" t="str">
            <v>AJ 315 EP - hellgrau - 3kg</v>
          </cell>
          <cell r="R2583" t="str">
            <v>21100600250-004</v>
          </cell>
          <cell r="S2583" t="str">
            <v>EIM</v>
          </cell>
          <cell r="T2583">
            <v>3</v>
          </cell>
        </row>
        <row r="2584">
          <cell r="H2584">
            <v>2000635529</v>
          </cell>
          <cell r="N2584" t="str">
            <v>PL 2025</v>
          </cell>
          <cell r="P2584">
            <v>0</v>
          </cell>
          <cell r="Q2584" t="str">
            <v>AJ 315 EP - blau - 3kg - A+B Komponente</v>
          </cell>
          <cell r="R2584" t="str">
            <v>21100600250-004</v>
          </cell>
          <cell r="S2584" t="str">
            <v>EIM</v>
          </cell>
          <cell r="T2584">
            <v>3</v>
          </cell>
        </row>
        <row r="2585">
          <cell r="H2585">
            <v>2000639098</v>
          </cell>
          <cell r="N2585" t="str">
            <v>PL 2025</v>
          </cell>
          <cell r="P2585">
            <v>5174.9199999999973</v>
          </cell>
          <cell r="Q2585" t="str">
            <v>NANOTECH 730 - 5KG - WEISS 2A 8005</v>
          </cell>
          <cell r="R2585" t="str">
            <v>21100600250-005</v>
          </cell>
          <cell r="S2585" t="str">
            <v>PS</v>
          </cell>
          <cell r="T2585">
            <v>5</v>
          </cell>
        </row>
        <row r="2586">
          <cell r="H2586">
            <v>2000639099</v>
          </cell>
          <cell r="N2586" t="str">
            <v>PL 2025</v>
          </cell>
          <cell r="P2586">
            <v>2094.4299999999998</v>
          </cell>
          <cell r="Q2586" t="str">
            <v>NANOTECH 730 - 5KG - SILBERGRAU 4A 9014</v>
          </cell>
          <cell r="R2586" t="str">
            <v>21100600250-005</v>
          </cell>
          <cell r="S2586" t="str">
            <v>PS</v>
          </cell>
          <cell r="T2586">
            <v>5</v>
          </cell>
        </row>
        <row r="2587">
          <cell r="H2587">
            <v>2000639100</v>
          </cell>
          <cell r="N2587" t="str">
            <v>PL 2025</v>
          </cell>
          <cell r="P2587">
            <v>1956.7299999999968</v>
          </cell>
          <cell r="Q2587" t="str">
            <v>NANOTECH 730 - 5KG - GRAPHITE 8A 9011</v>
          </cell>
          <cell r="R2587" t="str">
            <v>21100600250-005</v>
          </cell>
          <cell r="S2587" t="str">
            <v>PS</v>
          </cell>
          <cell r="T2587">
            <v>5</v>
          </cell>
        </row>
        <row r="2588">
          <cell r="H2588">
            <v>2000639101</v>
          </cell>
          <cell r="N2588" t="str">
            <v>PL 2025</v>
          </cell>
          <cell r="P2588">
            <v>5446.3199999999943</v>
          </cell>
          <cell r="Q2588" t="str">
            <v>NANOTECH 730 - 5KG - GRAU 7A 9012</v>
          </cell>
          <cell r="R2588" t="str">
            <v>21100600250-005</v>
          </cell>
          <cell r="S2588" t="str">
            <v>PS</v>
          </cell>
          <cell r="T2588">
            <v>5</v>
          </cell>
        </row>
        <row r="2589">
          <cell r="H2589">
            <v>2000639102</v>
          </cell>
          <cell r="N2589" t="str">
            <v>PL 2025</v>
          </cell>
          <cell r="P2589">
            <v>5961.349999999994</v>
          </cell>
          <cell r="Q2589" t="str">
            <v>NANOTECH 730 - 5KG - MANHATTAN 5A 9013</v>
          </cell>
          <cell r="R2589" t="str">
            <v>21100600250-005</v>
          </cell>
          <cell r="S2589" t="str">
            <v>PS</v>
          </cell>
          <cell r="T2589">
            <v>5</v>
          </cell>
        </row>
        <row r="2590">
          <cell r="H2590">
            <v>2000639103</v>
          </cell>
          <cell r="N2590" t="str">
            <v>PL 2025</v>
          </cell>
          <cell r="P2590">
            <v>653.55999999999869</v>
          </cell>
          <cell r="Q2590" t="str">
            <v>NANOTECH 730 - 5KG - CARAMEL 13A 7009</v>
          </cell>
          <cell r="R2590" t="str">
            <v>21100600250-005</v>
          </cell>
          <cell r="S2590" t="str">
            <v>PS</v>
          </cell>
          <cell r="T2590">
            <v>5</v>
          </cell>
        </row>
        <row r="2591">
          <cell r="H2591">
            <v>2000693824</v>
          </cell>
          <cell r="P2591">
            <v>0</v>
          </cell>
          <cell r="Q2591" t="str">
            <v>RÖFIX AJ 900 Sikaflex PRO-2HP</v>
          </cell>
          <cell r="R2591" t="str">
            <v>21100600250-003</v>
          </cell>
          <cell r="S2591" t="str">
            <v>ST</v>
          </cell>
          <cell r="T2591">
            <v>1</v>
          </cell>
        </row>
        <row r="2592">
          <cell r="H2592">
            <v>2000639104</v>
          </cell>
          <cell r="N2592" t="str">
            <v>PL 2025</v>
          </cell>
          <cell r="P2592">
            <v>487.6099999999999</v>
          </cell>
          <cell r="Q2592" t="str">
            <v>NANOTECH 730 - 5KG - BEIGE 12A 7008</v>
          </cell>
          <cell r="R2592" t="str">
            <v>21100600250-005</v>
          </cell>
          <cell r="S2592" t="str">
            <v>PS</v>
          </cell>
          <cell r="T2592">
            <v>5</v>
          </cell>
        </row>
        <row r="2593">
          <cell r="H2593">
            <v>2000639105</v>
          </cell>
          <cell r="N2593" t="str">
            <v>PL 2025</v>
          </cell>
          <cell r="P2593">
            <v>306.66999999999985</v>
          </cell>
          <cell r="Q2593" t="str">
            <v>NANOTECH 730 - 5KG - BAHAMA 11A 7007</v>
          </cell>
          <cell r="R2593" t="str">
            <v>21100600250-005</v>
          </cell>
          <cell r="S2593" t="str">
            <v>PS</v>
          </cell>
          <cell r="T2593">
            <v>5</v>
          </cell>
        </row>
        <row r="2594">
          <cell r="H2594">
            <v>2000155112</v>
          </cell>
          <cell r="N2594" t="str">
            <v>PL 2025</v>
          </cell>
          <cell r="P2594">
            <v>0</v>
          </cell>
          <cell r="Q2594" t="str">
            <v>RÖFIX AJ690 - 15KG - ALTWEISS 8002</v>
          </cell>
          <cell r="R2594" t="str">
            <v>21100600250-003</v>
          </cell>
          <cell r="S2594" t="str">
            <v>EIM</v>
          </cell>
          <cell r="T2594">
            <v>15</v>
          </cell>
        </row>
        <row r="2595">
          <cell r="H2595">
            <v>2000155155</v>
          </cell>
          <cell r="N2595" t="str">
            <v>PL 2025</v>
          </cell>
          <cell r="P2595">
            <v>7474.329999999989</v>
          </cell>
          <cell r="Q2595" t="str">
            <v>RÖFIX AJ690 - 15KG - GRAU 9009</v>
          </cell>
          <cell r="R2595" t="str">
            <v>21100600250-003</v>
          </cell>
          <cell r="S2595" t="str">
            <v>EIM</v>
          </cell>
          <cell r="T2595">
            <v>15</v>
          </cell>
        </row>
        <row r="2596">
          <cell r="H2596">
            <v>2000155115</v>
          </cell>
          <cell r="N2596" t="str">
            <v>PL 2025</v>
          </cell>
          <cell r="P2596">
            <v>972.37999999999784</v>
          </cell>
          <cell r="Q2596" t="str">
            <v>RÖFIX AJ690 - 15KG - DUNKELGRAU 9008</v>
          </cell>
          <cell r="R2596" t="str">
            <v>21100600250-003</v>
          </cell>
          <cell r="S2596" t="str">
            <v>EIM</v>
          </cell>
          <cell r="T2596">
            <v>15</v>
          </cell>
        </row>
        <row r="2597">
          <cell r="H2597">
            <v>2000951920</v>
          </cell>
          <cell r="P2597">
            <v>0</v>
          </cell>
          <cell r="Q2597" t="str">
            <v>CDPB 104 MARRONE -15kg-Leichtfugenmörtel</v>
          </cell>
          <cell r="R2597" t="str">
            <v>21100600350-001</v>
          </cell>
          <cell r="S2597" t="str">
            <v>EIM</v>
          </cell>
          <cell r="T2597">
            <v>15</v>
          </cell>
        </row>
        <row r="2598">
          <cell r="H2598">
            <v>2000951917</v>
          </cell>
          <cell r="P2598">
            <v>0</v>
          </cell>
          <cell r="Q2598" t="str">
            <v>CDPB 108 GRIGIO - 15kg-Leichtfugenmörtel</v>
          </cell>
          <cell r="R2598" t="str">
            <v>21100600350-001</v>
          </cell>
          <cell r="S2598" t="str">
            <v>EIM</v>
          </cell>
          <cell r="T2598">
            <v>15</v>
          </cell>
        </row>
        <row r="2599">
          <cell r="H2599">
            <v>2000832845</v>
          </cell>
          <cell r="P2599">
            <v>453.6</v>
          </cell>
          <cell r="Q2599" t="str">
            <v>CDPB N 103 Nocciola - 25kg</v>
          </cell>
          <cell r="R2599" t="str">
            <v>21100600350-001</v>
          </cell>
          <cell r="S2599" t="str">
            <v>PS</v>
          </cell>
          <cell r="T2599">
            <v>25</v>
          </cell>
        </row>
        <row r="2600">
          <cell r="H2600">
            <v>2000832846</v>
          </cell>
          <cell r="P2600">
            <v>430.92</v>
          </cell>
          <cell r="Q2600" t="str">
            <v>CDPB C 105 Cenere - 25kg</v>
          </cell>
          <cell r="R2600" t="str">
            <v>21100600350-001</v>
          </cell>
          <cell r="S2600" t="str">
            <v>PS</v>
          </cell>
          <cell r="T2600">
            <v>25</v>
          </cell>
        </row>
        <row r="2601">
          <cell r="H2601">
            <v>2000155124</v>
          </cell>
          <cell r="N2601" t="str">
            <v>PL 2025</v>
          </cell>
          <cell r="P2601">
            <v>130.539999999999</v>
          </cell>
          <cell r="Q2601" t="str">
            <v>RÖFIX AJ618 - 15KG - DUNKELGRAU 9006</v>
          </cell>
          <cell r="R2601" t="str">
            <v>21100600350-001</v>
          </cell>
          <cell r="S2601" t="str">
            <v>EIM</v>
          </cell>
          <cell r="T2601">
            <v>15</v>
          </cell>
        </row>
        <row r="2602">
          <cell r="H2602">
            <v>2000155128</v>
          </cell>
          <cell r="N2602" t="str">
            <v>PL 2025</v>
          </cell>
          <cell r="P2602">
            <v>0</v>
          </cell>
          <cell r="Q2602" t="str">
            <v>RÖFIX AJ618 - 15KG - SAND 7006</v>
          </cell>
          <cell r="R2602" t="str">
            <v>21100600350-001</v>
          </cell>
          <cell r="S2602" t="str">
            <v>EIM</v>
          </cell>
          <cell r="T2602">
            <v>15</v>
          </cell>
        </row>
        <row r="2603">
          <cell r="H2603">
            <v>2000155129</v>
          </cell>
          <cell r="N2603" t="str">
            <v>PL 2025</v>
          </cell>
          <cell r="P2603">
            <v>0</v>
          </cell>
          <cell r="Q2603" t="str">
            <v>RÖFIX AJ618 - 15KG - GRAU 9007</v>
          </cell>
          <cell r="R2603" t="str">
            <v>21100600350-001</v>
          </cell>
          <cell r="S2603" t="str">
            <v>EIM</v>
          </cell>
          <cell r="T2603">
            <v>15</v>
          </cell>
        </row>
        <row r="2604">
          <cell r="H2604">
            <v>2000153185</v>
          </cell>
          <cell r="N2604" t="str">
            <v>PL 2025</v>
          </cell>
          <cell r="P2604">
            <v>9302.9400000000023</v>
          </cell>
          <cell r="Q2604" t="str">
            <v>AS 910 Dichtband 50 lfm</v>
          </cell>
          <cell r="R2604" t="str">
            <v>21100800150-001</v>
          </cell>
          <cell r="S2604" t="str">
            <v>ST</v>
          </cell>
          <cell r="T2604">
            <v>50</v>
          </cell>
        </row>
        <row r="2605">
          <cell r="H2605">
            <v>2000153189</v>
          </cell>
          <cell r="P2605">
            <v>0</v>
          </cell>
          <cell r="Q2605" t="str">
            <v>AS 935 Dichtmanschette gross</v>
          </cell>
          <cell r="R2605" t="str">
            <v>21100800150-003</v>
          </cell>
          <cell r="S2605" t="str">
            <v>ST</v>
          </cell>
          <cell r="T2605">
            <v>1</v>
          </cell>
        </row>
        <row r="2606">
          <cell r="H2606">
            <v>2000153268</v>
          </cell>
          <cell r="N2606" t="str">
            <v>PL 2025</v>
          </cell>
          <cell r="P2606">
            <v>1191.0399999999988</v>
          </cell>
          <cell r="Q2606" t="str">
            <v>AS 910 Dichtband 5lfm</v>
          </cell>
          <cell r="R2606" t="str">
            <v>21100800150-001</v>
          </cell>
          <cell r="S2606" t="str">
            <v>M</v>
          </cell>
          <cell r="T2606">
            <v>1</v>
          </cell>
        </row>
        <row r="2607">
          <cell r="H2607">
            <v>2000153187</v>
          </cell>
          <cell r="N2607" t="str">
            <v>PL 2025</v>
          </cell>
          <cell r="P2607">
            <v>573.79999999999882</v>
          </cell>
          <cell r="Q2607" t="str">
            <v>AS 950 Dichtecke innen</v>
          </cell>
          <cell r="R2607" t="str">
            <v>21100800150-002</v>
          </cell>
          <cell r="S2607" t="str">
            <v>ST</v>
          </cell>
          <cell r="T2607">
            <v>1</v>
          </cell>
        </row>
        <row r="2608">
          <cell r="H2608">
            <v>2000153188</v>
          </cell>
          <cell r="N2608" t="str">
            <v>PL 2025</v>
          </cell>
          <cell r="P2608">
            <v>0</v>
          </cell>
          <cell r="Q2608" t="str">
            <v>AS 955 Dichtecke aussen</v>
          </cell>
          <cell r="R2608" t="str">
            <v>21100800150-002</v>
          </cell>
          <cell r="S2608" t="str">
            <v>ST</v>
          </cell>
          <cell r="T2608">
            <v>1</v>
          </cell>
        </row>
        <row r="2609">
          <cell r="H2609">
            <v>2000153190</v>
          </cell>
          <cell r="N2609" t="str">
            <v>PL 2025</v>
          </cell>
          <cell r="P2609">
            <v>0</v>
          </cell>
          <cell r="Q2609" t="str">
            <v>AS 915 Dichtmanschette klein</v>
          </cell>
          <cell r="R2609" t="str">
            <v>21100800150-003</v>
          </cell>
          <cell r="S2609" t="str">
            <v>ST</v>
          </cell>
          <cell r="T2609">
            <v>1</v>
          </cell>
        </row>
        <row r="2610">
          <cell r="H2610">
            <v>2000153191</v>
          </cell>
          <cell r="N2610" t="str">
            <v>PL 2025</v>
          </cell>
          <cell r="P2610">
            <v>518.69999999999902</v>
          </cell>
          <cell r="Q2610" t="str">
            <v>AB 950 Entkoppelungsvlies</v>
          </cell>
          <cell r="R2610" t="str">
            <v>21100800150-004</v>
          </cell>
          <cell r="S2610" t="str">
            <v>ST</v>
          </cell>
          <cell r="T2610">
            <v>50</v>
          </cell>
        </row>
        <row r="2611">
          <cell r="H2611">
            <v>2000639350</v>
          </cell>
          <cell r="N2611" t="str">
            <v>PL 2025</v>
          </cell>
          <cell r="P2611">
            <v>136.32999999999899</v>
          </cell>
          <cell r="Q2611" t="str">
            <v>Nanotech 720 Silikon - 280ml weiss</v>
          </cell>
          <cell r="R2611" t="str">
            <v>21101000150-002</v>
          </cell>
          <cell r="S2611" t="str">
            <v>ST</v>
          </cell>
          <cell r="T2611">
            <v>1</v>
          </cell>
        </row>
        <row r="2612">
          <cell r="H2612">
            <v>2000639351</v>
          </cell>
          <cell r="N2612" t="str">
            <v>PL 2025</v>
          </cell>
          <cell r="P2612">
            <v>869.39999999999895</v>
          </cell>
          <cell r="Q2612" t="str">
            <v>Nanotech 720 Silikon - 280ml grau</v>
          </cell>
          <cell r="R2612" t="str">
            <v>21101000150-002</v>
          </cell>
          <cell r="S2612" t="str">
            <v>ST</v>
          </cell>
          <cell r="T2612">
            <v>1</v>
          </cell>
        </row>
        <row r="2613">
          <cell r="H2613">
            <v>2000639352</v>
          </cell>
          <cell r="N2613" t="str">
            <v>PL 2025</v>
          </cell>
          <cell r="P2613">
            <v>0</v>
          </cell>
          <cell r="Q2613" t="str">
            <v>Nanotech 720 Silikon - 280ml transparent</v>
          </cell>
          <cell r="R2613" t="str">
            <v>21101000150-002</v>
          </cell>
          <cell r="S2613" t="str">
            <v>ST</v>
          </cell>
          <cell r="T2613">
            <v>1</v>
          </cell>
        </row>
        <row r="2614">
          <cell r="H2614">
            <v>2000690691</v>
          </cell>
          <cell r="N2614" t="str">
            <v>PL 2025</v>
          </cell>
          <cell r="P2614">
            <v>43.47</v>
          </cell>
          <cell r="Q2614" t="str">
            <v>Nanotech 720 Silikon - 280ml Manhattan</v>
          </cell>
          <cell r="R2614" t="str">
            <v>21101000150-002</v>
          </cell>
          <cell r="S2614" t="str">
            <v>ST</v>
          </cell>
          <cell r="T2614">
            <v>1</v>
          </cell>
        </row>
        <row r="2615">
          <cell r="H2615">
            <v>2000690692</v>
          </cell>
          <cell r="N2615" t="str">
            <v>PL 2025</v>
          </cell>
          <cell r="P2615">
            <v>43.47</v>
          </cell>
          <cell r="Q2615" t="str">
            <v>Nanotech 720 Silikon - 280ml Bahama</v>
          </cell>
          <cell r="R2615" t="str">
            <v>21101000150-002</v>
          </cell>
          <cell r="S2615" t="str">
            <v>ST</v>
          </cell>
          <cell r="T2615">
            <v>1</v>
          </cell>
        </row>
        <row r="2616">
          <cell r="H2616">
            <v>2000690693</v>
          </cell>
          <cell r="N2616" t="str">
            <v>PL 2025</v>
          </cell>
          <cell r="P2616">
            <v>252.89</v>
          </cell>
          <cell r="Q2616" t="str">
            <v>Nanotech 720 Silikon - 280ml Beige</v>
          </cell>
          <cell r="R2616" t="str">
            <v>21101000150-002</v>
          </cell>
          <cell r="S2616" t="str">
            <v>ST</v>
          </cell>
          <cell r="T2616">
            <v>1</v>
          </cell>
        </row>
        <row r="2617">
          <cell r="H2617">
            <v>2000690694</v>
          </cell>
          <cell r="N2617" t="str">
            <v>PL 2025</v>
          </cell>
          <cell r="P2617">
            <v>244.22999999999988</v>
          </cell>
          <cell r="Q2617" t="str">
            <v>Nanotech 720 Silikon - 280ml Graphit</v>
          </cell>
          <cell r="R2617" t="str">
            <v>21101000150-002</v>
          </cell>
          <cell r="S2617" t="str">
            <v>ST</v>
          </cell>
          <cell r="T2617">
            <v>1</v>
          </cell>
        </row>
        <row r="2618">
          <cell r="H2618">
            <v>2000690695</v>
          </cell>
          <cell r="N2618" t="str">
            <v>PL 2025</v>
          </cell>
          <cell r="P2618">
            <v>28.98</v>
          </cell>
          <cell r="Q2618" t="str">
            <v>Nanotech 720 Silikon - 280ml Silber</v>
          </cell>
          <cell r="R2618" t="str">
            <v>21101000150-002</v>
          </cell>
          <cell r="S2618" t="str">
            <v>ST</v>
          </cell>
          <cell r="T2618">
            <v>1</v>
          </cell>
        </row>
        <row r="2619">
          <cell r="H2619">
            <v>2000690696</v>
          </cell>
          <cell r="N2619" t="str">
            <v>PL 2025</v>
          </cell>
          <cell r="P2619">
            <v>43.47</v>
          </cell>
          <cell r="Q2619" t="str">
            <v>Nanotech 720 Silikon - 280ml caramel</v>
          </cell>
          <cell r="R2619" t="str">
            <v>21101000150-002</v>
          </cell>
          <cell r="S2619" t="str">
            <v>ST</v>
          </cell>
          <cell r="T2619">
            <v>1</v>
          </cell>
        </row>
        <row r="2620">
          <cell r="H2620">
            <v>2000693690</v>
          </cell>
          <cell r="P2620">
            <v>0</v>
          </cell>
          <cell r="Q2620" t="str">
            <v>RÖFIX PU 8350-Imprägnierung - 10kg</v>
          </cell>
          <cell r="R2620" t="str">
            <v>Z120010010PUIMP</v>
          </cell>
          <cell r="S2620" t="str">
            <v>KG</v>
          </cell>
          <cell r="T2620">
            <v>1</v>
          </cell>
        </row>
        <row r="2621">
          <cell r="H2621">
            <v>2000693696</v>
          </cell>
          <cell r="P2621">
            <v>0</v>
          </cell>
          <cell r="Q2621" t="str">
            <v>RÖFIX Schaumglasschotter- Fixativ - 30 k</v>
          </cell>
          <cell r="R2621" t="str">
            <v>21200200250-001</v>
          </cell>
          <cell r="S2621" t="str">
            <v>KG</v>
          </cell>
          <cell r="T2621">
            <v>1</v>
          </cell>
        </row>
        <row r="2622">
          <cell r="H2622">
            <v>2000693697</v>
          </cell>
          <cell r="P2622">
            <v>0</v>
          </cell>
          <cell r="Q2622" t="str">
            <v>RÖFIX Schaumglasschotter- Fixativ - 10 k</v>
          </cell>
          <cell r="R2622" t="str">
            <v>21200200250-001</v>
          </cell>
          <cell r="S2622" t="str">
            <v>KG</v>
          </cell>
          <cell r="T2622">
            <v>1</v>
          </cell>
        </row>
        <row r="2623">
          <cell r="H2623">
            <v>2000149080</v>
          </cell>
          <cell r="P2623">
            <v>0</v>
          </cell>
          <cell r="Q2623" t="str">
            <v>Silo - Miete pro Tag</v>
          </cell>
          <cell r="R2623" t="str">
            <v>41300200150-001</v>
          </cell>
          <cell r="S2623" t="str">
            <v>TAG</v>
          </cell>
          <cell r="T2623">
            <v>1</v>
          </cell>
        </row>
        <row r="2624">
          <cell r="H2624">
            <v>2000149081</v>
          </cell>
          <cell r="P2624">
            <v>25943.219999999998</v>
          </cell>
          <cell r="Q2624" t="str">
            <v>Silo-Umstellung pauschal</v>
          </cell>
          <cell r="R2624" t="str">
            <v>41300200150-001</v>
          </cell>
          <cell r="S2624" t="str">
            <v>EA</v>
          </cell>
          <cell r="T2624">
            <v>1</v>
          </cell>
        </row>
        <row r="2625">
          <cell r="H2625">
            <v>2000692801</v>
          </cell>
          <cell r="P2625">
            <v>0</v>
          </cell>
          <cell r="Q2625" t="str">
            <v>Aufpreis Transport mit Vierachser</v>
          </cell>
          <cell r="R2625" t="str">
            <v>4130020015DIVZU</v>
          </cell>
          <cell r="S2625" t="str">
            <v>EA</v>
          </cell>
          <cell r="T2625">
            <v>1</v>
          </cell>
        </row>
        <row r="2626">
          <cell r="H2626">
            <v>2000694105</v>
          </cell>
          <cell r="P2626">
            <v>571.29999999999995</v>
          </cell>
          <cell r="Q2626" t="str">
            <v>Aufpreis Transport EPS mit Zugmaschine</v>
          </cell>
          <cell r="R2626" t="str">
            <v>4130020015DIVZU</v>
          </cell>
          <cell r="S2626" t="str">
            <v>EA</v>
          </cell>
          <cell r="T2626">
            <v>1</v>
          </cell>
        </row>
        <row r="2627">
          <cell r="H2627">
            <v>2000693018</v>
          </cell>
          <cell r="P2627">
            <v>141705.78000000003</v>
          </cell>
          <cell r="Q2627" t="str">
            <v>Aufpreis Transport mit Zugmaschine</v>
          </cell>
          <cell r="R2627" t="str">
            <v>4130020015DIVZU</v>
          </cell>
          <cell r="S2627" t="str">
            <v>ST</v>
          </cell>
          <cell r="T2627">
            <v>1</v>
          </cell>
        </row>
        <row r="2628">
          <cell r="H2628">
            <v>2000693019</v>
          </cell>
          <cell r="P2628">
            <v>2690.3999999999996</v>
          </cell>
          <cell r="Q2628" t="str">
            <v>Aufpreis Transport zweite Lieferung</v>
          </cell>
          <cell r="R2628" t="str">
            <v>4130020015DIVZU</v>
          </cell>
          <cell r="S2628" t="str">
            <v>ST</v>
          </cell>
          <cell r="T2628">
            <v>1</v>
          </cell>
        </row>
        <row r="2629">
          <cell r="H2629">
            <v>2000693015</v>
          </cell>
          <cell r="P2629">
            <v>74533.799999999901</v>
          </cell>
          <cell r="Q2629" t="str">
            <v>Transportkosten Loseware</v>
          </cell>
          <cell r="R2629" t="str">
            <v>41300200150-001</v>
          </cell>
          <cell r="S2629" t="str">
            <v>ST</v>
          </cell>
          <cell r="T2629">
            <v>1</v>
          </cell>
        </row>
        <row r="2630">
          <cell r="H2630">
            <v>2000693398</v>
          </cell>
          <cell r="P2630">
            <v>15357.2</v>
          </cell>
          <cell r="Q2630" t="str">
            <v>Maschinenbetreuung durch RÖFIX Service-M</v>
          </cell>
          <cell r="R2630" t="str">
            <v>4130020025BAUPR</v>
          </cell>
          <cell r="S2630" t="str">
            <v>ST</v>
          </cell>
          <cell r="T2630">
            <v>1</v>
          </cell>
        </row>
        <row r="2631">
          <cell r="H2631">
            <v>2000693457</v>
          </cell>
          <cell r="P2631">
            <v>0</v>
          </cell>
          <cell r="Q2631" t="str">
            <v>Big Bag für Malta Fina GM</v>
          </cell>
          <cell r="R2631" t="str">
            <v>4130020021BIGBA</v>
          </cell>
          <cell r="S2631" t="str">
            <v>ST</v>
          </cell>
          <cell r="T2631">
            <v>1</v>
          </cell>
        </row>
        <row r="2632">
          <cell r="H2632">
            <v>2000693457</v>
          </cell>
          <cell r="P2632">
            <v>0</v>
          </cell>
          <cell r="Q2632" t="str">
            <v>Big Bag für Malta Fina GM</v>
          </cell>
          <cell r="R2632" t="str">
            <v>4130020021BIGBA</v>
          </cell>
          <cell r="S2632" t="str">
            <v>TAG</v>
          </cell>
          <cell r="T2632">
            <v>1</v>
          </cell>
        </row>
        <row r="2633">
          <cell r="H2633">
            <v>2000694655</v>
          </cell>
          <cell r="P2633">
            <v>25144.229999999996</v>
          </cell>
          <cell r="Q2633" t="str">
            <v>Kranzustellungs-Zuschlag (auf Vorbestell</v>
          </cell>
          <cell r="R2633" t="str">
            <v>41300200250-002</v>
          </cell>
          <cell r="S2633" t="str">
            <v>ST</v>
          </cell>
          <cell r="T2633">
            <v>1</v>
          </cell>
        </row>
        <row r="2634">
          <cell r="H2634">
            <v>2000693461</v>
          </cell>
          <cell r="P2634">
            <v>16735.87</v>
          </cell>
          <cell r="Q2634" t="str">
            <v>Material umblasen</v>
          </cell>
          <cell r="R2634" t="str">
            <v>4130020030SILOH</v>
          </cell>
          <cell r="S2634" t="str">
            <v>EA</v>
          </cell>
          <cell r="T2634">
            <v>1</v>
          </cell>
        </row>
        <row r="2635">
          <cell r="H2635">
            <v>2000692759</v>
          </cell>
          <cell r="P2635">
            <v>4450.0200000000004</v>
          </cell>
          <cell r="Q2635" t="str">
            <v>Silo Leerstellung</v>
          </cell>
          <cell r="R2635" t="str">
            <v>4130020031SILOM</v>
          </cell>
          <cell r="S2635" t="str">
            <v>EA</v>
          </cell>
          <cell r="T2635">
            <v>1</v>
          </cell>
        </row>
        <row r="2636">
          <cell r="H2636">
            <v>2000073853</v>
          </cell>
          <cell r="P2636">
            <v>25943.219999999998</v>
          </cell>
          <cell r="Q2636" t="str">
            <v>Siloaufstellgebühr Groß-Silo</v>
          </cell>
          <cell r="R2636" t="str">
            <v>4130020030SILOH</v>
          </cell>
          <cell r="S2636" t="str">
            <v>ST</v>
          </cell>
          <cell r="T2636">
            <v>1</v>
          </cell>
        </row>
        <row r="2637">
          <cell r="H2637">
            <v>2000693443</v>
          </cell>
          <cell r="P2637">
            <v>4650.1999999999989</v>
          </cell>
          <cell r="Q2637" t="str">
            <v>Aufpreis für Auffüllung von Siloware 15m</v>
          </cell>
          <cell r="R2637" t="str">
            <v>4130020030SILOH</v>
          </cell>
          <cell r="S2637" t="str">
            <v>EA</v>
          </cell>
          <cell r="T2637">
            <v>1</v>
          </cell>
        </row>
        <row r="2638">
          <cell r="H2638">
            <v>2000692762</v>
          </cell>
          <cell r="P2638">
            <v>1380</v>
          </cell>
          <cell r="Q2638" t="str">
            <v>Leihgebühr D20-Mischer</v>
          </cell>
          <cell r="R2638" t="str">
            <v>41300300250-001</v>
          </cell>
          <cell r="S2638" t="str">
            <v>TAG</v>
          </cell>
          <cell r="T2638">
            <v>1</v>
          </cell>
        </row>
        <row r="2639">
          <cell r="H2639">
            <v>2000692758</v>
          </cell>
          <cell r="P2639">
            <v>70152.439999999988</v>
          </cell>
          <cell r="Q2639" t="str">
            <v>Leihgebühr für Verputzmaschinen alle Mod</v>
          </cell>
          <cell r="R2639" t="str">
            <v>41300300250-001</v>
          </cell>
          <cell r="S2639" t="str">
            <v>TAG</v>
          </cell>
          <cell r="T2639">
            <v>1</v>
          </cell>
        </row>
        <row r="2640">
          <cell r="H2640">
            <v>2000692761</v>
          </cell>
          <cell r="P2640">
            <v>18408.399999999987</v>
          </cell>
          <cell r="Q2640" t="str">
            <v>Leihgebühr für Spritzbetonmaschine Aliva</v>
          </cell>
          <cell r="R2640" t="str">
            <v>41300300250-001</v>
          </cell>
          <cell r="S2640" t="str">
            <v>TAG</v>
          </cell>
          <cell r="T2640">
            <v>1</v>
          </cell>
        </row>
        <row r="2641">
          <cell r="H2641">
            <v>2000569889</v>
          </cell>
          <cell r="P2641">
            <v>14163.610000000002</v>
          </cell>
          <cell r="Q2641" t="str">
            <v>Zustellgebühr Anlage inkl.Inbetriebnahme</v>
          </cell>
          <cell r="R2641" t="str">
            <v>41300300250-001</v>
          </cell>
          <cell r="S2641" t="str">
            <v>EA</v>
          </cell>
          <cell r="T2641">
            <v>1</v>
          </cell>
        </row>
        <row r="2642">
          <cell r="H2642">
            <v>2000150979</v>
          </cell>
          <cell r="P2642">
            <v>22.399999999999899</v>
          </cell>
          <cell r="Q2642" t="str">
            <v>Leihmiete DSS pro Tonne</v>
          </cell>
          <cell r="R2642" t="str">
            <v>41300300250-001</v>
          </cell>
          <cell r="S2642" t="str">
            <v>EA</v>
          </cell>
          <cell r="T2642">
            <v>1</v>
          </cell>
        </row>
        <row r="2643">
          <cell r="H2643">
            <v>2000694620</v>
          </cell>
          <cell r="P2643">
            <v>1120</v>
          </cell>
          <cell r="Q2643" t="str">
            <v>Leihgebühr Zubehör für SMP</v>
          </cell>
          <cell r="R2643" t="str">
            <v>41300300250-001</v>
          </cell>
          <cell r="S2643" t="str">
            <v>EA</v>
          </cell>
          <cell r="T2643">
            <v>1</v>
          </cell>
        </row>
        <row r="2644">
          <cell r="H2644">
            <v>2000693641</v>
          </cell>
          <cell r="P2644">
            <v>0</v>
          </cell>
          <cell r="Q2644" t="str">
            <v>Leihgebühr für Verschleissteile SMP (Sch</v>
          </cell>
          <cell r="R2644" t="str">
            <v>41300300250-001</v>
          </cell>
          <cell r="S2644" t="str">
            <v>ST</v>
          </cell>
          <cell r="T2644">
            <v>1</v>
          </cell>
        </row>
        <row r="2645">
          <cell r="H2645">
            <v>2000150807</v>
          </cell>
          <cell r="P2645">
            <v>0</v>
          </cell>
          <cell r="Q2645" t="str">
            <v>Spritzbetonmaschine Tagesmiete</v>
          </cell>
          <cell r="R2645" t="str">
            <v>41300300250-001</v>
          </cell>
          <cell r="S2645" t="str">
            <v>TAG</v>
          </cell>
          <cell r="T2645">
            <v>1</v>
          </cell>
        </row>
        <row r="2646">
          <cell r="H2646">
            <v>2000152982</v>
          </cell>
          <cell r="P2646">
            <v>20049</v>
          </cell>
          <cell r="Q2646" t="str">
            <v>Verrechnung Arbeitsleistungen</v>
          </cell>
          <cell r="R2646" t="str">
            <v>41300300550-001</v>
          </cell>
          <cell r="S2646" t="str">
            <v>EA</v>
          </cell>
          <cell r="T2646">
            <v>1</v>
          </cell>
        </row>
        <row r="2647">
          <cell r="H2647">
            <v>2000692757</v>
          </cell>
          <cell r="P2647">
            <v>4094.5</v>
          </cell>
          <cell r="Q2647" t="str">
            <v>Kleinmengen-Zuschlag</v>
          </cell>
          <cell r="R2647" t="str">
            <v>41300300550-001</v>
          </cell>
          <cell r="S2647" t="str">
            <v>EA</v>
          </cell>
          <cell r="T2647">
            <v>1</v>
          </cell>
        </row>
        <row r="2648">
          <cell r="H2648">
            <v>2000693383</v>
          </cell>
          <cell r="P2648">
            <v>10025.5</v>
          </cell>
          <cell r="Q2648" t="str">
            <v>Standzeiten für Wartezeiten Loseware</v>
          </cell>
          <cell r="R2648" t="str">
            <v>41300300550-001</v>
          </cell>
          <cell r="S2648" t="str">
            <v>EA</v>
          </cell>
          <cell r="T2648">
            <v>1</v>
          </cell>
        </row>
        <row r="2649">
          <cell r="H2649">
            <v>2000899687</v>
          </cell>
          <cell r="P2649">
            <v>840</v>
          </cell>
          <cell r="Q2649" t="str">
            <v>Standzeiten für Wartezeiten Stückgut</v>
          </cell>
          <cell r="R2649" t="str">
            <v>41300300550-001</v>
          </cell>
          <cell r="S2649" t="str">
            <v>EA</v>
          </cell>
          <cell r="T2649">
            <v>1</v>
          </cell>
        </row>
        <row r="2650">
          <cell r="H2650">
            <v>2000694126</v>
          </cell>
          <cell r="P2650">
            <v>0</v>
          </cell>
          <cell r="Q2650" t="str">
            <v>Faserzusatz für pastöse Oberputze</v>
          </cell>
          <cell r="R2650" t="str">
            <v>41300300550-001</v>
          </cell>
          <cell r="S2650" t="str">
            <v>KG</v>
          </cell>
          <cell r="T2650">
            <v>1</v>
          </cell>
        </row>
        <row r="2651">
          <cell r="H2651">
            <v>2000693875</v>
          </cell>
          <cell r="P2651">
            <v>4128.34</v>
          </cell>
          <cell r="Q2651" t="str">
            <v>Mindermengenzuschlag für Palettierung</v>
          </cell>
          <cell r="R2651" t="str">
            <v>41300300550-001</v>
          </cell>
          <cell r="S2651" t="str">
            <v>EA</v>
          </cell>
          <cell r="T2651">
            <v>1</v>
          </cell>
        </row>
        <row r="2652">
          <cell r="H2652">
            <v>2000692791</v>
          </cell>
          <cell r="P2652">
            <v>0</v>
          </cell>
          <cell r="Q2652" t="str">
            <v>Römix</v>
          </cell>
          <cell r="R2652" t="str">
            <v>41300300550-001</v>
          </cell>
          <cell r="S2652" t="str">
            <v>ST</v>
          </cell>
          <cell r="T2652">
            <v>1</v>
          </cell>
        </row>
        <row r="2653">
          <cell r="H2653">
            <v>2000634996</v>
          </cell>
          <cell r="P2653">
            <v>0</v>
          </cell>
          <cell r="Q2653" t="str">
            <v>Putzknecht S48.3 5,5kW 400 V/50 HZ</v>
          </cell>
          <cell r="R2653" t="str">
            <v>31400100150-001</v>
          </cell>
          <cell r="S2653" t="str">
            <v>ST</v>
          </cell>
          <cell r="T2653">
            <v>1</v>
          </cell>
        </row>
        <row r="2654">
          <cell r="H2654">
            <v>2000634862</v>
          </cell>
          <cell r="M2654" t="str">
            <v>A-B</v>
          </cell>
          <cell r="N2654" t="str">
            <v>PL 2025</v>
          </cell>
          <cell r="P2654">
            <v>0</v>
          </cell>
          <cell r="Q2654" t="str">
            <v>Mischpumpe PFT G4 FC-230/400V</v>
          </cell>
          <cell r="R2654" t="str">
            <v>31400100150-001</v>
          </cell>
          <cell r="S2654" t="str">
            <v>ST</v>
          </cell>
          <cell r="T2654">
            <v>1</v>
          </cell>
        </row>
        <row r="2655">
          <cell r="H2655">
            <v>2000570028</v>
          </cell>
          <cell r="M2655" t="str">
            <v>A-B</v>
          </cell>
          <cell r="P2655">
            <v>0</v>
          </cell>
          <cell r="Q2655" t="str">
            <v>Durchlaufmischer M-Tec D20</v>
          </cell>
          <cell r="R2655" t="str">
            <v>31400100150-001</v>
          </cell>
          <cell r="S2655" t="str">
            <v>ST</v>
          </cell>
          <cell r="T2655">
            <v>1</v>
          </cell>
        </row>
        <row r="2656">
          <cell r="H2656">
            <v>2000693373</v>
          </cell>
          <cell r="P2656">
            <v>0</v>
          </cell>
          <cell r="Q2656" t="str">
            <v>Durchlaufmischer D35 RÖFIX 380 V</v>
          </cell>
          <cell r="R2656" t="str">
            <v>31400100150-001</v>
          </cell>
          <cell r="S2656" t="str">
            <v>ST</v>
          </cell>
          <cell r="T2656">
            <v>1</v>
          </cell>
        </row>
        <row r="2657">
          <cell r="H2657">
            <v>2000155763</v>
          </cell>
          <cell r="M2657" t="str">
            <v>A-B</v>
          </cell>
          <cell r="P2657">
            <v>0</v>
          </cell>
          <cell r="Q2657" t="str">
            <v>Durchlaufmischer M20 Maltech</v>
          </cell>
          <cell r="R2657" t="str">
            <v>31400100150-001</v>
          </cell>
          <cell r="S2657" t="str">
            <v>ST</v>
          </cell>
          <cell r="T2657">
            <v>1</v>
          </cell>
        </row>
        <row r="2658">
          <cell r="H2658">
            <v>2000692837</v>
          </cell>
          <cell r="M2658" t="str">
            <v>A-B</v>
          </cell>
          <cell r="P2658">
            <v>0</v>
          </cell>
          <cell r="Q2658" t="str">
            <v>Durchlaufmischer D25 Maltech 380 V</v>
          </cell>
          <cell r="R2658" t="str">
            <v>31400100150-001</v>
          </cell>
          <cell r="S2658" t="str">
            <v>ST</v>
          </cell>
          <cell r="T2658">
            <v>1</v>
          </cell>
        </row>
        <row r="2659">
          <cell r="H2659">
            <v>2000692854</v>
          </cell>
          <cell r="P2659">
            <v>0</v>
          </cell>
          <cell r="Q2659" t="str">
            <v>Förderanlage F 100 TYP III</v>
          </cell>
          <cell r="R2659" t="str">
            <v>31400100150-001</v>
          </cell>
          <cell r="S2659" t="str">
            <v>ST</v>
          </cell>
          <cell r="T2659">
            <v>1</v>
          </cell>
        </row>
        <row r="2660">
          <cell r="H2660">
            <v>2000692855</v>
          </cell>
          <cell r="P2660">
            <v>0</v>
          </cell>
          <cell r="Q2660" t="str">
            <v>Förderanlage F 100 TYP IV</v>
          </cell>
          <cell r="R2660" t="str">
            <v>31400100150-001</v>
          </cell>
          <cell r="S2660" t="str">
            <v>ST</v>
          </cell>
          <cell r="T2660">
            <v>1</v>
          </cell>
        </row>
        <row r="2661">
          <cell r="H2661">
            <v>2000692856</v>
          </cell>
          <cell r="M2661" t="str">
            <v>A-B</v>
          </cell>
          <cell r="P2661">
            <v>0</v>
          </cell>
          <cell r="Q2661" t="str">
            <v>Förderanlage F100 E 380 V 5598</v>
          </cell>
          <cell r="R2661" t="str">
            <v>31400100150-001</v>
          </cell>
          <cell r="S2661" t="str">
            <v>ST</v>
          </cell>
          <cell r="T2661">
            <v>1</v>
          </cell>
        </row>
        <row r="2662">
          <cell r="H2662">
            <v>2000692750</v>
          </cell>
          <cell r="M2662" t="str">
            <v>A-B</v>
          </cell>
          <cell r="P2662">
            <v>0</v>
          </cell>
          <cell r="Q2662" t="str">
            <v>m-tec Mischpumpe Duo-Mix, plus inkl. Was</v>
          </cell>
          <cell r="R2662" t="str">
            <v>31400100150-001</v>
          </cell>
          <cell r="S2662" t="str">
            <v>ST</v>
          </cell>
          <cell r="T2662">
            <v>1</v>
          </cell>
        </row>
        <row r="2663">
          <cell r="H2663">
            <v>2000693629</v>
          </cell>
          <cell r="M2663" t="str">
            <v>A-B</v>
          </cell>
          <cell r="P2663">
            <v>0</v>
          </cell>
          <cell r="Q2663" t="str">
            <v>m-tec Mischpumpe Duo-Mix, plus E inkl. -</v>
          </cell>
          <cell r="R2663" t="str">
            <v>31400100150-001</v>
          </cell>
          <cell r="S2663" t="str">
            <v>ST</v>
          </cell>
          <cell r="T2663">
            <v>1</v>
          </cell>
        </row>
        <row r="2664">
          <cell r="H2664">
            <v>2000633621</v>
          </cell>
          <cell r="P2664">
            <v>0</v>
          </cell>
          <cell r="Q2664" t="str">
            <v>M3 Verputzmaschine 5,5kW 380V</v>
          </cell>
          <cell r="R2664" t="str">
            <v>31400100150-001</v>
          </cell>
          <cell r="S2664" t="str">
            <v>ST</v>
          </cell>
          <cell r="T2664">
            <v>1</v>
          </cell>
        </row>
        <row r="2665">
          <cell r="H2665">
            <v>2000694025</v>
          </cell>
          <cell r="P2665">
            <v>0</v>
          </cell>
          <cell r="Q2665" t="str">
            <v>duo-mix 2000</v>
          </cell>
          <cell r="R2665" t="str">
            <v>31400100150-001</v>
          </cell>
          <cell r="S2665" t="str">
            <v>ST</v>
          </cell>
          <cell r="T2665">
            <v>1</v>
          </cell>
        </row>
        <row r="2666">
          <cell r="H2666">
            <v>2000692752</v>
          </cell>
          <cell r="P2666">
            <v>0</v>
          </cell>
          <cell r="Q2666" t="str">
            <v>Röjet 20 - Ankermörtelpumpe</v>
          </cell>
          <cell r="R2666" t="str">
            <v>31400100150-001</v>
          </cell>
          <cell r="S2666" t="str">
            <v>ST</v>
          </cell>
          <cell r="T2666">
            <v>1</v>
          </cell>
        </row>
        <row r="2667">
          <cell r="H2667">
            <v>2000693520</v>
          </cell>
          <cell r="P2667">
            <v>0</v>
          </cell>
          <cell r="Q2667" t="str">
            <v>Durchlaufmischer Poly-Mix 40</v>
          </cell>
          <cell r="R2667" t="str">
            <v>31400100150-001</v>
          </cell>
          <cell r="S2667" t="str">
            <v>ST</v>
          </cell>
          <cell r="T2667">
            <v>1</v>
          </cell>
        </row>
        <row r="2668">
          <cell r="H2668">
            <v>2000693563</v>
          </cell>
          <cell r="P2668">
            <v>0</v>
          </cell>
          <cell r="Q2668" t="str">
            <v>Feinputzmaschine Maltech M22 kpl. - 3KW</v>
          </cell>
          <cell r="R2668" t="str">
            <v>31400100150-001</v>
          </cell>
          <cell r="S2668" t="str">
            <v>ST</v>
          </cell>
          <cell r="T2668">
            <v>1</v>
          </cell>
        </row>
        <row r="2669">
          <cell r="H2669">
            <v>2000692955</v>
          </cell>
          <cell r="M2669" t="str">
            <v>A-B</v>
          </cell>
          <cell r="N2669" t="str">
            <v>PL 2025</v>
          </cell>
          <cell r="P2669">
            <v>6970</v>
          </cell>
          <cell r="Q2669" t="str">
            <v>Verputzmaschine RÖFIX R5 Mortec</v>
          </cell>
          <cell r="R2669" t="str">
            <v>31400100150-001</v>
          </cell>
          <cell r="S2669" t="str">
            <v>ST</v>
          </cell>
          <cell r="T2669">
            <v>1</v>
          </cell>
        </row>
        <row r="2670">
          <cell r="H2670">
            <v>2000693609</v>
          </cell>
          <cell r="M2670" t="str">
            <v>A-B</v>
          </cell>
          <cell r="N2670" t="str">
            <v>PL 2025</v>
          </cell>
          <cell r="P2670">
            <v>0</v>
          </cell>
          <cell r="Q2670" t="str">
            <v>Verputzmaschine RÖFIX R5 Maltech</v>
          </cell>
          <cell r="R2670" t="str">
            <v>31400100150-001</v>
          </cell>
          <cell r="S2670" t="str">
            <v>ST</v>
          </cell>
          <cell r="T2670">
            <v>1</v>
          </cell>
        </row>
        <row r="2671">
          <cell r="H2671">
            <v>2000694238</v>
          </cell>
          <cell r="M2671" t="str">
            <v>A-B</v>
          </cell>
          <cell r="N2671" t="str">
            <v>PL 2025</v>
          </cell>
          <cell r="P2671">
            <v>47431.999999999949</v>
          </cell>
          <cell r="Q2671" t="str">
            <v>Verputzmaschine R55 230V 5002</v>
          </cell>
          <cell r="R2671" t="str">
            <v>31400100150-001</v>
          </cell>
          <cell r="S2671" t="str">
            <v>ST</v>
          </cell>
          <cell r="T2671">
            <v>1</v>
          </cell>
        </row>
        <row r="2672">
          <cell r="H2672">
            <v>2000694399</v>
          </cell>
          <cell r="P2672">
            <v>0</v>
          </cell>
          <cell r="Q2672" t="str">
            <v>Kompressor R-MEKO 720/10 D - MT</v>
          </cell>
          <cell r="R2672" t="str">
            <v>31400100150-001</v>
          </cell>
          <cell r="S2672" t="str">
            <v>ST</v>
          </cell>
          <cell r="T2672">
            <v>1</v>
          </cell>
        </row>
        <row r="2673">
          <cell r="H2673">
            <v>2000569665</v>
          </cell>
          <cell r="O2673" t="str">
            <v>TI 2025</v>
          </cell>
          <cell r="P2673">
            <v>27833.239999999991</v>
          </cell>
          <cell r="Q2673" t="str">
            <v>Skandex Shaker SK550 1.1 .</v>
          </cell>
          <cell r="R2673" t="str">
            <v>31400100150-001</v>
          </cell>
          <cell r="S2673" t="str">
            <v>ST</v>
          </cell>
          <cell r="T2673">
            <v>1</v>
          </cell>
        </row>
        <row r="2674">
          <cell r="H2674">
            <v>2000693631</v>
          </cell>
          <cell r="P2674">
            <v>0</v>
          </cell>
          <cell r="Q2674" t="str">
            <v>Harbil Automatic Dispenser HA150 (24 Beh</v>
          </cell>
          <cell r="R2674" t="str">
            <v>31400100150-001</v>
          </cell>
          <cell r="S2674" t="str">
            <v>ST</v>
          </cell>
          <cell r="T2674">
            <v>1</v>
          </cell>
        </row>
        <row r="2675">
          <cell r="H2675">
            <v>2000295742</v>
          </cell>
          <cell r="O2675" t="str">
            <v>TI 2025</v>
          </cell>
          <cell r="P2675">
            <v>192225.6</v>
          </cell>
          <cell r="Q2675" t="str">
            <v>Harbil Automatic Dispenser HA480</v>
          </cell>
          <cell r="R2675" t="str">
            <v>31400100150-001</v>
          </cell>
          <cell r="S2675" t="str">
            <v>ST</v>
          </cell>
          <cell r="T2675">
            <v>1</v>
          </cell>
        </row>
        <row r="2676">
          <cell r="H2676">
            <v>2000953554</v>
          </cell>
          <cell r="P2676">
            <v>0</v>
          </cell>
          <cell r="Q2676" t="str">
            <v>Harbil Automatic Dispenser HA450</v>
          </cell>
          <cell r="R2676" t="str">
            <v>31400100150-001</v>
          </cell>
          <cell r="S2676" t="str">
            <v>ST</v>
          </cell>
          <cell r="T2676">
            <v>1</v>
          </cell>
        </row>
        <row r="2677">
          <cell r="H2677">
            <v>2000550778</v>
          </cell>
          <cell r="O2677" t="str">
            <v>TI 2025</v>
          </cell>
          <cell r="P2677">
            <v>0</v>
          </cell>
          <cell r="Q2677" t="str">
            <v>Harbil Automatic Dispenser HA680</v>
          </cell>
          <cell r="R2677" t="str">
            <v>31400100150-001</v>
          </cell>
          <cell r="S2677" t="str">
            <v>ST</v>
          </cell>
          <cell r="T2677">
            <v>1</v>
          </cell>
        </row>
        <row r="2678">
          <cell r="H2678">
            <v>2000694198</v>
          </cell>
          <cell r="P2678">
            <v>6.91</v>
          </cell>
          <cell r="Q2678" t="str">
            <v>Schukostecker Gummi IP44 PCE 0511-S</v>
          </cell>
          <cell r="R2678" t="str">
            <v>31400100150-001</v>
          </cell>
          <cell r="S2678" t="str">
            <v>ST</v>
          </cell>
          <cell r="T2678">
            <v>1</v>
          </cell>
        </row>
        <row r="2679">
          <cell r="H2679">
            <v>2000694318</v>
          </cell>
          <cell r="M2679" t="str">
            <v>A-B</v>
          </cell>
          <cell r="N2679" t="str">
            <v>PL 2025</v>
          </cell>
          <cell r="P2679">
            <v>25162.13999999997</v>
          </cell>
          <cell r="Q2679" t="str">
            <v>RÖFIX READYMIX 230 Durchlaufmischer</v>
          </cell>
          <cell r="R2679" t="str">
            <v>31400100150-001</v>
          </cell>
          <cell r="S2679" t="str">
            <v>ST</v>
          </cell>
          <cell r="T2679">
            <v>1</v>
          </cell>
        </row>
        <row r="2680">
          <cell r="H2680">
            <v>2000694325</v>
          </cell>
          <cell r="P2680">
            <v>0</v>
          </cell>
          <cell r="Q2680" t="str">
            <v>Kompressor KDR3.140 S 7,5Kw komplett mit</v>
          </cell>
          <cell r="R2680" t="str">
            <v>31400100150-001</v>
          </cell>
          <cell r="S2680" t="str">
            <v>ST</v>
          </cell>
          <cell r="T2680">
            <v>1</v>
          </cell>
        </row>
        <row r="2681">
          <cell r="H2681">
            <v>2000151132</v>
          </cell>
          <cell r="P2681">
            <v>0</v>
          </cell>
          <cell r="Q2681" t="str">
            <v>Kolbenstange D=16 / L=97 V4A</v>
          </cell>
          <cell r="R2681" t="str">
            <v>31400100150-001</v>
          </cell>
          <cell r="S2681" t="str">
            <v>ST</v>
          </cell>
          <cell r="T2681">
            <v>1</v>
          </cell>
        </row>
        <row r="2682">
          <cell r="H2682">
            <v>2000151118</v>
          </cell>
          <cell r="P2682">
            <v>0</v>
          </cell>
          <cell r="Q2682" t="str">
            <v>Initiato20-250 V AC/DC</v>
          </cell>
          <cell r="R2682" t="str">
            <v>31400100150-001</v>
          </cell>
          <cell r="S2682" t="str">
            <v>ST</v>
          </cell>
          <cell r="T2682">
            <v>1</v>
          </cell>
        </row>
        <row r="2683">
          <cell r="H2683">
            <v>2000952415</v>
          </cell>
          <cell r="M2683" t="str">
            <v>A-B</v>
          </cell>
          <cell r="N2683" t="str">
            <v>PL 2025</v>
          </cell>
          <cell r="P2683">
            <v>0</v>
          </cell>
          <cell r="Q2683" t="str">
            <v>ATIKA Compact 140 Zwangsmischer</v>
          </cell>
          <cell r="R2683" t="str">
            <v>31400100350-001</v>
          </cell>
          <cell r="S2683" t="str">
            <v>ST</v>
          </cell>
          <cell r="T2683">
            <v>1</v>
          </cell>
        </row>
        <row r="2684">
          <cell r="H2684">
            <v>2000953682</v>
          </cell>
          <cell r="P2684">
            <v>0</v>
          </cell>
          <cell r="Q2684" t="str">
            <v>Förderpumpe Maltech "Handyjet" FU 400V</v>
          </cell>
          <cell r="R2684" t="str">
            <v>31400100350-001</v>
          </cell>
          <cell r="S2684" t="str">
            <v>ST</v>
          </cell>
          <cell r="T2684">
            <v>1</v>
          </cell>
        </row>
        <row r="2685">
          <cell r="H2685">
            <v>2000693558</v>
          </cell>
          <cell r="P2685">
            <v>0</v>
          </cell>
          <cell r="Q2685" t="str">
            <v>Silomischpumpe SMP-FE100</v>
          </cell>
          <cell r="R2685" t="str">
            <v>31400100350-001</v>
          </cell>
          <cell r="S2685" t="str">
            <v>ST</v>
          </cell>
          <cell r="T2685">
            <v>1</v>
          </cell>
        </row>
        <row r="2686">
          <cell r="H2686">
            <v>2000955455</v>
          </cell>
          <cell r="P2686">
            <v>0</v>
          </cell>
          <cell r="Q2686" t="str">
            <v>Ausfugmaschine FG2 einphasig 1Kw</v>
          </cell>
          <cell r="R2686" t="str">
            <v>31400100550-001</v>
          </cell>
          <cell r="S2686" t="str">
            <v>ST</v>
          </cell>
          <cell r="T2686">
            <v>1</v>
          </cell>
        </row>
        <row r="2687">
          <cell r="H2687">
            <v>2000951794</v>
          </cell>
          <cell r="P2687">
            <v>0</v>
          </cell>
          <cell r="Q2687" t="str">
            <v>ejotherm Spezialbit TX30-M8x52</v>
          </cell>
          <cell r="R2687" t="str">
            <v>31400200150-014</v>
          </cell>
          <cell r="S2687" t="str">
            <v>ST</v>
          </cell>
          <cell r="T2687">
            <v>1</v>
          </cell>
        </row>
        <row r="2688">
          <cell r="H2688">
            <v>2000951795</v>
          </cell>
          <cell r="P2688">
            <v>0</v>
          </cell>
          <cell r="Q2688" t="str">
            <v>ejotherm Spezialbit TX25-M8x31</v>
          </cell>
          <cell r="R2688" t="str">
            <v>31400200150-014</v>
          </cell>
          <cell r="S2688" t="str">
            <v>ST</v>
          </cell>
          <cell r="T2688">
            <v>1</v>
          </cell>
        </row>
        <row r="2689">
          <cell r="H2689">
            <v>2000152723</v>
          </cell>
          <cell r="N2689" t="str">
            <v>PL 2025</v>
          </cell>
          <cell r="P2689">
            <v>188.81999999999988</v>
          </cell>
          <cell r="Q2689" t="str">
            <v>Ersatzdraht 0.65mm / 20m SPEWE</v>
          </cell>
          <cell r="R2689" t="str">
            <v>31400200150-014</v>
          </cell>
          <cell r="S2689" t="str">
            <v>ST</v>
          </cell>
          <cell r="T2689">
            <v>1</v>
          </cell>
        </row>
        <row r="2690">
          <cell r="H2690">
            <v>2000151642</v>
          </cell>
          <cell r="P2690">
            <v>430.38999999999959</v>
          </cell>
          <cell r="Q2690" t="str">
            <v>Ersatz-Schneidedraht für Styroboy</v>
          </cell>
          <cell r="R2690" t="str">
            <v>31400200150-014</v>
          </cell>
          <cell r="S2690" t="str">
            <v>ST</v>
          </cell>
          <cell r="T2690">
            <v>1</v>
          </cell>
        </row>
        <row r="2691">
          <cell r="H2691">
            <v>2000151039</v>
          </cell>
          <cell r="N2691" t="str">
            <v>PL 2025</v>
          </cell>
          <cell r="P2691">
            <v>1038.8</v>
          </cell>
          <cell r="Q2691" t="str">
            <v>Spezialdrahtspule Nr. 1, ca. 20m</v>
          </cell>
          <cell r="R2691" t="str">
            <v>31400200150-014</v>
          </cell>
          <cell r="S2691" t="str">
            <v>ST</v>
          </cell>
          <cell r="T2691">
            <v>1</v>
          </cell>
        </row>
        <row r="2692">
          <cell r="H2692">
            <v>2000694501</v>
          </cell>
          <cell r="N2692" t="str">
            <v>PL 2025</v>
          </cell>
          <cell r="P2692">
            <v>1836.22</v>
          </cell>
          <cell r="Q2692" t="str">
            <v>Ersatzdraht Isoboy GDT 0,65mm x 20m</v>
          </cell>
          <cell r="R2692" t="str">
            <v>31400200150-014</v>
          </cell>
          <cell r="S2692" t="str">
            <v>ST</v>
          </cell>
          <cell r="T2692">
            <v>1</v>
          </cell>
        </row>
        <row r="2693">
          <cell r="H2693">
            <v>2000694146</v>
          </cell>
          <cell r="P2693">
            <v>0</v>
          </cell>
          <cell r="Q2693" t="str">
            <v>Trafo 790 GT RKT 26.6V, 150VA, 230V</v>
          </cell>
          <cell r="R2693" t="str">
            <v>31400200150-014</v>
          </cell>
          <cell r="S2693" t="str">
            <v>ST</v>
          </cell>
          <cell r="T2693">
            <v>1</v>
          </cell>
        </row>
        <row r="2694">
          <cell r="H2694">
            <v>2000151272</v>
          </cell>
          <cell r="P2694">
            <v>0</v>
          </cell>
          <cell r="Q2694" t="str">
            <v>Willi-Rührflügel B 160 - 630mm</v>
          </cell>
          <cell r="R2694" t="str">
            <v>31400200150-014</v>
          </cell>
          <cell r="S2694" t="str">
            <v>ST</v>
          </cell>
          <cell r="T2694">
            <v>1</v>
          </cell>
        </row>
        <row r="2695">
          <cell r="H2695">
            <v>2000956309</v>
          </cell>
          <cell r="P2695">
            <v>0</v>
          </cell>
          <cell r="Q2695" t="str">
            <v>Ein Aus Schalter kpl. Readymix</v>
          </cell>
          <cell r="R2695" t="str">
            <v>31400200150-014</v>
          </cell>
          <cell r="S2695" t="str">
            <v>ST</v>
          </cell>
          <cell r="T2695">
            <v>1</v>
          </cell>
        </row>
        <row r="2696">
          <cell r="H2696">
            <v>2000956310</v>
          </cell>
          <cell r="P2696">
            <v>54.82</v>
          </cell>
          <cell r="Q2696" t="str">
            <v>Kondensator 60 micro</v>
          </cell>
          <cell r="R2696" t="str">
            <v>31400200150-014</v>
          </cell>
          <cell r="S2696" t="str">
            <v>ST</v>
          </cell>
          <cell r="T2696">
            <v>1</v>
          </cell>
        </row>
        <row r="2697">
          <cell r="H2697">
            <v>2000956311</v>
          </cell>
          <cell r="P2697">
            <v>0</v>
          </cell>
          <cell r="Q2697" t="str">
            <v>Kondensator 100 micro</v>
          </cell>
          <cell r="R2697" t="str">
            <v>31400200150-014</v>
          </cell>
          <cell r="S2697" t="str">
            <v>ST</v>
          </cell>
          <cell r="T2697">
            <v>1</v>
          </cell>
        </row>
        <row r="2698">
          <cell r="H2698">
            <v>2000692827</v>
          </cell>
          <cell r="P2698">
            <v>0</v>
          </cell>
          <cell r="Q2698" t="str">
            <v>Monoschnecke gelb</v>
          </cell>
          <cell r="R2698" t="str">
            <v>31400200150-014</v>
          </cell>
          <cell r="S2698" t="str">
            <v>ST</v>
          </cell>
          <cell r="T2698">
            <v>1</v>
          </cell>
        </row>
        <row r="2699">
          <cell r="H2699">
            <v>2000692828</v>
          </cell>
          <cell r="P2699">
            <v>0</v>
          </cell>
          <cell r="Q2699" t="str">
            <v>Schneckenmantel gelb m. Spannsch.</v>
          </cell>
          <cell r="R2699" t="str">
            <v>31400200150-014</v>
          </cell>
          <cell r="S2699" t="str">
            <v>ST</v>
          </cell>
          <cell r="T2699">
            <v>1</v>
          </cell>
        </row>
        <row r="2700">
          <cell r="H2700">
            <v>2000155775</v>
          </cell>
          <cell r="P2700">
            <v>357.33999999999799</v>
          </cell>
          <cell r="Q2700" t="str">
            <v>Antriebswelle ZF21</v>
          </cell>
          <cell r="R2700" t="str">
            <v>31400200150-014</v>
          </cell>
          <cell r="S2700" t="str">
            <v>ST</v>
          </cell>
          <cell r="T2700">
            <v>1</v>
          </cell>
        </row>
        <row r="2701">
          <cell r="H2701">
            <v>2000693111</v>
          </cell>
          <cell r="P2701">
            <v>25.22</v>
          </cell>
          <cell r="Q2701" t="str">
            <v>Dichtung GK-Kupplung</v>
          </cell>
          <cell r="R2701" t="str">
            <v>31400200150-014</v>
          </cell>
          <cell r="S2701" t="str">
            <v>ST</v>
          </cell>
          <cell r="T2701">
            <v>1</v>
          </cell>
        </row>
        <row r="2702">
          <cell r="H2702">
            <v>2000148893</v>
          </cell>
          <cell r="P2702">
            <v>0</v>
          </cell>
          <cell r="Q2702" t="str">
            <v>Nachrüstsatz Druckabschaltung Kompr. K2</v>
          </cell>
          <cell r="R2702" t="str">
            <v>31400200150-014</v>
          </cell>
          <cell r="S2702" t="str">
            <v>ST</v>
          </cell>
          <cell r="T2702">
            <v>1</v>
          </cell>
        </row>
        <row r="2703">
          <cell r="H2703">
            <v>2000155743</v>
          </cell>
          <cell r="P2703">
            <v>0</v>
          </cell>
          <cell r="Q2703" t="str">
            <v>Druckflansch f. D-Pumpen 1 1/4" AG</v>
          </cell>
          <cell r="R2703" t="str">
            <v>31400200150-014</v>
          </cell>
          <cell r="S2703" t="str">
            <v>ST</v>
          </cell>
          <cell r="T2703">
            <v>1</v>
          </cell>
        </row>
        <row r="2704">
          <cell r="H2704">
            <v>2000149243</v>
          </cell>
          <cell r="P2704">
            <v>0</v>
          </cell>
          <cell r="Q2704" t="str">
            <v>Wasserdurchflussmesser 160-1600l/h kpl.</v>
          </cell>
          <cell r="R2704" t="str">
            <v>31400200150-014</v>
          </cell>
          <cell r="S2704" t="str">
            <v>ST</v>
          </cell>
          <cell r="T2704">
            <v>1</v>
          </cell>
        </row>
        <row r="2705">
          <cell r="H2705">
            <v>2000692890</v>
          </cell>
          <cell r="M2705" t="str">
            <v>A-B</v>
          </cell>
          <cell r="P2705">
            <v>0</v>
          </cell>
          <cell r="Q2705" t="str">
            <v>Einblashaube für PFT G4 - E1 mit Monofil</v>
          </cell>
          <cell r="R2705" t="str">
            <v>31400200150-014</v>
          </cell>
          <cell r="S2705" t="str">
            <v>ST</v>
          </cell>
          <cell r="T2705">
            <v>1</v>
          </cell>
        </row>
        <row r="2706">
          <cell r="H2706">
            <v>2000693123</v>
          </cell>
          <cell r="P2706">
            <v>0</v>
          </cell>
          <cell r="Q2706" t="str">
            <v>Exzenter 20133800</v>
          </cell>
          <cell r="R2706" t="str">
            <v>31400200150-014</v>
          </cell>
          <cell r="S2706" t="str">
            <v>ST</v>
          </cell>
          <cell r="T2706">
            <v>1</v>
          </cell>
        </row>
        <row r="2707">
          <cell r="H2707">
            <v>2000155771</v>
          </cell>
          <cell r="P2707">
            <v>0</v>
          </cell>
          <cell r="Q2707" t="str">
            <v>Feinsicherung 5 x 30 0,8A</v>
          </cell>
          <cell r="R2707" t="str">
            <v>31400200150-014</v>
          </cell>
          <cell r="S2707" t="str">
            <v>ST</v>
          </cell>
          <cell r="T2707">
            <v>1</v>
          </cell>
        </row>
        <row r="2708">
          <cell r="H2708">
            <v>2000693112</v>
          </cell>
          <cell r="P2708">
            <v>0</v>
          </cell>
          <cell r="Q2708" t="str">
            <v>Filterhaube G4 ohne Sonde und Zubehör</v>
          </cell>
          <cell r="R2708" t="str">
            <v>31400200150-014</v>
          </cell>
          <cell r="S2708" t="str">
            <v>ST</v>
          </cell>
          <cell r="T2708">
            <v>1</v>
          </cell>
        </row>
        <row r="2709">
          <cell r="H2709">
            <v>2000148956</v>
          </cell>
          <cell r="P2709">
            <v>0</v>
          </cell>
          <cell r="Q2709" t="str">
            <v>Filterschlauch 100cm mit Haken (BW)</v>
          </cell>
          <cell r="R2709" t="str">
            <v>31400200150-014</v>
          </cell>
          <cell r="S2709" t="str">
            <v>ST</v>
          </cell>
          <cell r="T2709">
            <v>1</v>
          </cell>
        </row>
        <row r="2710">
          <cell r="H2710">
            <v>2000148943</v>
          </cell>
          <cell r="P2710">
            <v>0</v>
          </cell>
          <cell r="Q2710" t="str">
            <v>Hauptschalter 25 A 3-polig</v>
          </cell>
          <cell r="R2710" t="str">
            <v>31400200150-014</v>
          </cell>
          <cell r="S2710" t="str">
            <v>ST</v>
          </cell>
          <cell r="T2710">
            <v>1</v>
          </cell>
        </row>
        <row r="2711">
          <cell r="H2711">
            <v>2000693217</v>
          </cell>
          <cell r="P2711">
            <v>0</v>
          </cell>
          <cell r="Q2711" t="str">
            <v>Kupplung 25M-Teil mit Tülle LW 24</v>
          </cell>
          <cell r="R2711" t="str">
            <v>31400200150-014</v>
          </cell>
          <cell r="S2711" t="str">
            <v>ST</v>
          </cell>
          <cell r="T2711">
            <v>1</v>
          </cell>
        </row>
        <row r="2712">
          <cell r="H2712">
            <v>2000693220</v>
          </cell>
          <cell r="P2712">
            <v>0</v>
          </cell>
          <cell r="Q2712" t="str">
            <v>Kupplung 35M-Teil1 1/4" IG mit Dichtun</v>
          </cell>
          <cell r="R2712" t="str">
            <v>31400200150-014</v>
          </cell>
          <cell r="S2712" t="str">
            <v>ST</v>
          </cell>
          <cell r="T2712">
            <v>1</v>
          </cell>
        </row>
        <row r="2713">
          <cell r="H2713">
            <v>2000148937</v>
          </cell>
          <cell r="P2713">
            <v>0</v>
          </cell>
          <cell r="Q2713" t="str">
            <v>Luftschütz DIL 0M 42 V</v>
          </cell>
          <cell r="R2713" t="str">
            <v>31400200150-014</v>
          </cell>
          <cell r="S2713" t="str">
            <v>ST</v>
          </cell>
          <cell r="T2713">
            <v>1</v>
          </cell>
        </row>
        <row r="2714">
          <cell r="H2714">
            <v>2000569578</v>
          </cell>
          <cell r="M2714" t="str">
            <v>A-B</v>
          </cell>
          <cell r="P2714">
            <v>0</v>
          </cell>
          <cell r="Q2714" t="str">
            <v>Mischpumpe PFT G4 - 5,5kW</v>
          </cell>
          <cell r="R2714" t="str">
            <v>31400200150-014</v>
          </cell>
          <cell r="S2714" t="str">
            <v>ST</v>
          </cell>
          <cell r="T2714">
            <v>1</v>
          </cell>
        </row>
        <row r="2715">
          <cell r="H2715">
            <v>2000693178</v>
          </cell>
          <cell r="P2715">
            <v>0</v>
          </cell>
          <cell r="Q2715" t="str">
            <v>Mischrohrreiniger für Pumpen G4</v>
          </cell>
          <cell r="R2715" t="str">
            <v>31400200150-014</v>
          </cell>
          <cell r="S2715" t="str">
            <v>ST</v>
          </cell>
          <cell r="T2715">
            <v>1</v>
          </cell>
        </row>
        <row r="2716">
          <cell r="H2716">
            <v>2000692940</v>
          </cell>
          <cell r="N2716" t="str">
            <v>PL 2025</v>
          </cell>
          <cell r="P2716">
            <v>161.55999999999989</v>
          </cell>
          <cell r="Q2716" t="str">
            <v>Mischwelle PFT G4</v>
          </cell>
          <cell r="R2716" t="str">
            <v>31400200150-014</v>
          </cell>
          <cell r="S2716" t="str">
            <v>ST</v>
          </cell>
          <cell r="T2716">
            <v>1</v>
          </cell>
        </row>
        <row r="2717">
          <cell r="H2717">
            <v>2000148958</v>
          </cell>
          <cell r="P2717">
            <v>0</v>
          </cell>
          <cell r="Q2717" t="str">
            <v>Mischwendel für Monojet</v>
          </cell>
          <cell r="R2717" t="str">
            <v>31400200150-014</v>
          </cell>
          <cell r="S2717" t="str">
            <v>ST</v>
          </cell>
          <cell r="T2717">
            <v>1</v>
          </cell>
        </row>
        <row r="2718">
          <cell r="H2718">
            <v>2000148874</v>
          </cell>
          <cell r="P2718">
            <v>0</v>
          </cell>
          <cell r="Q2718" t="str">
            <v>Mitnehmerklaue m.rundem FangtrichteG4</v>
          </cell>
          <cell r="R2718" t="str">
            <v>31400200150-014</v>
          </cell>
          <cell r="S2718" t="str">
            <v>ST</v>
          </cell>
          <cell r="T2718">
            <v>1</v>
          </cell>
        </row>
        <row r="2719">
          <cell r="H2719">
            <v>2000693009</v>
          </cell>
          <cell r="P2719">
            <v>365.049999999997</v>
          </cell>
          <cell r="Q2719" t="str">
            <v>Monofilter für Haube G4</v>
          </cell>
          <cell r="R2719" t="str">
            <v>31400200150-014</v>
          </cell>
          <cell r="S2719" t="str">
            <v>ST</v>
          </cell>
          <cell r="T2719">
            <v>1</v>
          </cell>
        </row>
        <row r="2720">
          <cell r="H2720">
            <v>2000693049</v>
          </cell>
          <cell r="P2720">
            <v>0</v>
          </cell>
          <cell r="Q2720" t="str">
            <v>Monoschnecke D8-1,5 mit Spannschelle für</v>
          </cell>
          <cell r="R2720" t="str">
            <v>31400200150-014</v>
          </cell>
          <cell r="S2720" t="str">
            <v>ST</v>
          </cell>
          <cell r="T2720">
            <v>1</v>
          </cell>
        </row>
        <row r="2721">
          <cell r="H2721">
            <v>2000693036</v>
          </cell>
          <cell r="N2721" t="str">
            <v>PL 2025</v>
          </cell>
          <cell r="P2721">
            <v>0</v>
          </cell>
          <cell r="Q2721" t="str">
            <v>Monoschnecke D8-1,5 Super PFT</v>
          </cell>
          <cell r="R2721" t="str">
            <v>31400200150-014</v>
          </cell>
          <cell r="S2721" t="str">
            <v>ST</v>
          </cell>
          <cell r="T2721">
            <v>1</v>
          </cell>
        </row>
        <row r="2722">
          <cell r="H2722">
            <v>2000693050</v>
          </cell>
          <cell r="N2722" t="str">
            <v>PL 2025</v>
          </cell>
          <cell r="P2722">
            <v>87.15</v>
          </cell>
          <cell r="Q2722" t="str">
            <v>Monoschnecke D8-1.5 Twister PFT mit Span</v>
          </cell>
          <cell r="R2722" t="str">
            <v>31400200150-014</v>
          </cell>
          <cell r="S2722" t="str">
            <v>ST</v>
          </cell>
          <cell r="T2722">
            <v>1</v>
          </cell>
        </row>
        <row r="2723">
          <cell r="H2723">
            <v>2000693051</v>
          </cell>
          <cell r="N2723" t="str">
            <v>PL 2025</v>
          </cell>
          <cell r="P2723">
            <v>0</v>
          </cell>
          <cell r="Q2723" t="str">
            <v>Monoschnecke R7-1.5 PFT</v>
          </cell>
          <cell r="R2723" t="str">
            <v>31400200150-014</v>
          </cell>
          <cell r="S2723" t="str">
            <v>ST</v>
          </cell>
          <cell r="T2723">
            <v>1</v>
          </cell>
        </row>
        <row r="2724">
          <cell r="H2724">
            <v>2000149261</v>
          </cell>
          <cell r="N2724" t="str">
            <v>PL 2025</v>
          </cell>
          <cell r="P2724">
            <v>151.19999999999899</v>
          </cell>
          <cell r="Q2724" t="str">
            <v>Rotor R7-2,5, kugelgestrahlt</v>
          </cell>
          <cell r="R2724" t="str">
            <v>31400200150-014</v>
          </cell>
          <cell r="S2724" t="str">
            <v>ST</v>
          </cell>
          <cell r="T2724">
            <v>1</v>
          </cell>
        </row>
        <row r="2725">
          <cell r="H2725">
            <v>2000692995</v>
          </cell>
          <cell r="N2725" t="str">
            <v>PL 2025</v>
          </cell>
          <cell r="P2725">
            <v>296.83000000000004</v>
          </cell>
          <cell r="Q2725" t="str">
            <v>Mörtelschlauch 25mm 5m kompl.</v>
          </cell>
          <cell r="R2725" t="str">
            <v>31400200150-014</v>
          </cell>
          <cell r="S2725" t="str">
            <v>ST</v>
          </cell>
          <cell r="T2725">
            <v>1</v>
          </cell>
        </row>
        <row r="2726">
          <cell r="H2726">
            <v>2000149265</v>
          </cell>
          <cell r="P2726">
            <v>0</v>
          </cell>
          <cell r="Q2726" t="str">
            <v>Reinigerwelle G4</v>
          </cell>
          <cell r="R2726" t="str">
            <v>31400200150-014</v>
          </cell>
          <cell r="S2726" t="str">
            <v>ST</v>
          </cell>
          <cell r="T2726">
            <v>1</v>
          </cell>
        </row>
        <row r="2727">
          <cell r="H2727">
            <v>2000692733</v>
          </cell>
          <cell r="P2727">
            <v>0</v>
          </cell>
          <cell r="Q2727" t="str">
            <v>Saugflansch D.-Pump</v>
          </cell>
          <cell r="R2727" t="str">
            <v>31400200150-014</v>
          </cell>
          <cell r="S2727" t="str">
            <v>ST</v>
          </cell>
          <cell r="T2727">
            <v>1</v>
          </cell>
        </row>
        <row r="2728">
          <cell r="H2728">
            <v>2000693400</v>
          </cell>
          <cell r="P2728">
            <v>0</v>
          </cell>
          <cell r="Q2728" t="str">
            <v>Schneckenmantel 356-0,75 Sp. Schelle rot</v>
          </cell>
          <cell r="R2728" t="str">
            <v>31400200150-014</v>
          </cell>
          <cell r="S2728" t="str">
            <v>ST</v>
          </cell>
          <cell r="T2728">
            <v>1</v>
          </cell>
        </row>
        <row r="2729">
          <cell r="H2729">
            <v>2000693052</v>
          </cell>
          <cell r="N2729" t="str">
            <v>PL 2025</v>
          </cell>
          <cell r="P2729">
            <v>0</v>
          </cell>
          <cell r="Q2729" t="str">
            <v>Schneckenmantel R7-1.5 PFT</v>
          </cell>
          <cell r="R2729" t="str">
            <v>31400200150-014</v>
          </cell>
          <cell r="S2729" t="str">
            <v>ST</v>
          </cell>
          <cell r="T2729">
            <v>1</v>
          </cell>
        </row>
        <row r="2730">
          <cell r="H2730">
            <v>2000692826</v>
          </cell>
          <cell r="N2730" t="str">
            <v>PL 2025</v>
          </cell>
          <cell r="P2730">
            <v>2717.0699999999961</v>
          </cell>
          <cell r="Q2730" t="str">
            <v>Schneckenmantel D6-3 in Guss PFT</v>
          </cell>
          <cell r="R2730" t="str">
            <v>31400200150-014</v>
          </cell>
          <cell r="S2730" t="str">
            <v>ST</v>
          </cell>
          <cell r="T2730">
            <v>1</v>
          </cell>
        </row>
        <row r="2731">
          <cell r="H2731">
            <v>2000148880</v>
          </cell>
          <cell r="P2731">
            <v>0</v>
          </cell>
          <cell r="Q2731" t="str">
            <v>Stator D8-1,5 gelb</v>
          </cell>
          <cell r="R2731" t="str">
            <v>31400200150-014</v>
          </cell>
          <cell r="S2731" t="str">
            <v>ST</v>
          </cell>
          <cell r="T2731">
            <v>1</v>
          </cell>
        </row>
        <row r="2732">
          <cell r="H2732">
            <v>2000693035</v>
          </cell>
          <cell r="N2732" t="str">
            <v>PL 2025</v>
          </cell>
          <cell r="P2732">
            <v>76.39</v>
          </cell>
          <cell r="Q2732" t="str">
            <v>Schneckenmantel Twister D8-1,5</v>
          </cell>
          <cell r="R2732" t="str">
            <v>31400200150-014</v>
          </cell>
          <cell r="S2732" t="str">
            <v>ST</v>
          </cell>
          <cell r="T2732">
            <v>1</v>
          </cell>
        </row>
        <row r="2733">
          <cell r="H2733">
            <v>2000155772</v>
          </cell>
          <cell r="P2733">
            <v>0</v>
          </cell>
          <cell r="Q2733" t="str">
            <v>Stecker 7*16 A - 6H</v>
          </cell>
          <cell r="R2733" t="str">
            <v>31400200150-014</v>
          </cell>
          <cell r="S2733" t="str">
            <v>ST</v>
          </cell>
          <cell r="T2733">
            <v>1</v>
          </cell>
        </row>
        <row r="2734">
          <cell r="H2734">
            <v>2000148947</v>
          </cell>
          <cell r="P2734">
            <v>0</v>
          </cell>
          <cell r="Q2734" t="str">
            <v>Verlängerungskabel 25m f.Fernschalter</v>
          </cell>
          <cell r="R2734" t="str">
            <v>31400200150-014</v>
          </cell>
          <cell r="S2734" t="str">
            <v>ST</v>
          </cell>
          <cell r="T2734">
            <v>1</v>
          </cell>
        </row>
        <row r="2735">
          <cell r="H2735">
            <v>2000692996</v>
          </cell>
          <cell r="P2735">
            <v>0</v>
          </cell>
          <cell r="Q2735" t="str">
            <v>Wasser/Luftschlauch 1/2 11 m kpl.</v>
          </cell>
          <cell r="R2735" t="str">
            <v>31400200150-014</v>
          </cell>
          <cell r="S2735" t="str">
            <v>ST</v>
          </cell>
          <cell r="T2735">
            <v>1</v>
          </cell>
        </row>
        <row r="2736">
          <cell r="H2736">
            <v>2000692997</v>
          </cell>
          <cell r="P2736">
            <v>0</v>
          </cell>
          <cell r="Q2736" t="str">
            <v>Wasser/Luftschlauch 1/2 5 m kpl.</v>
          </cell>
          <cell r="R2736" t="str">
            <v>31400200150-014</v>
          </cell>
          <cell r="S2736" t="str">
            <v>ST</v>
          </cell>
          <cell r="T2736">
            <v>1</v>
          </cell>
        </row>
        <row r="2737">
          <cell r="H2737">
            <v>2000693182</v>
          </cell>
          <cell r="P2737">
            <v>0</v>
          </cell>
          <cell r="Q2737" t="str">
            <v>Wendeschalter 25 A T 3-3-2</v>
          </cell>
          <cell r="R2737" t="str">
            <v>31400200150-014</v>
          </cell>
          <cell r="S2737" t="str">
            <v>ST</v>
          </cell>
          <cell r="T2737">
            <v>1</v>
          </cell>
        </row>
        <row r="2738">
          <cell r="H2738">
            <v>2000569861</v>
          </cell>
          <cell r="P2738">
            <v>0</v>
          </cell>
          <cell r="Q2738" t="str">
            <v>Zellenradbefestigungsteller RAL2004</v>
          </cell>
          <cell r="R2738" t="str">
            <v>31400200150-014</v>
          </cell>
          <cell r="S2738" t="str">
            <v>ST</v>
          </cell>
          <cell r="T2738">
            <v>1</v>
          </cell>
        </row>
        <row r="2739">
          <cell r="H2739">
            <v>2000693177</v>
          </cell>
          <cell r="P2739">
            <v>20.719999999999899</v>
          </cell>
          <cell r="Q2739" t="str">
            <v>Zuganker M 16x360 mm (2 Stück)</v>
          </cell>
          <cell r="R2739" t="str">
            <v>31400200150-014</v>
          </cell>
          <cell r="S2739" t="str">
            <v>ST</v>
          </cell>
          <cell r="T2739">
            <v>1</v>
          </cell>
        </row>
        <row r="2740">
          <cell r="H2740">
            <v>2000569873</v>
          </cell>
          <cell r="P2740">
            <v>258.72000000000003</v>
          </cell>
          <cell r="Q2740" t="str">
            <v>Abdeckhaube D20 weiss</v>
          </cell>
          <cell r="R2740" t="str">
            <v>31400200150-014</v>
          </cell>
          <cell r="S2740" t="str">
            <v>ST</v>
          </cell>
          <cell r="T2740">
            <v>1</v>
          </cell>
        </row>
        <row r="2741">
          <cell r="H2741">
            <v>2000148985</v>
          </cell>
          <cell r="P2741">
            <v>0</v>
          </cell>
          <cell r="Q2741" t="str">
            <v>Abscheidesieb 00270030</v>
          </cell>
          <cell r="R2741" t="str">
            <v>31400200150-014</v>
          </cell>
          <cell r="S2741" t="str">
            <v>ST</v>
          </cell>
          <cell r="T2741">
            <v>1</v>
          </cell>
        </row>
        <row r="2742">
          <cell r="H2742">
            <v>2000149017</v>
          </cell>
          <cell r="P2742">
            <v>0</v>
          </cell>
          <cell r="Q2742" t="str">
            <v>Antriebswelle komplett D20</v>
          </cell>
          <cell r="R2742" t="str">
            <v>31400200150-014</v>
          </cell>
          <cell r="S2742" t="str">
            <v>ST</v>
          </cell>
          <cell r="T2742">
            <v>1</v>
          </cell>
        </row>
        <row r="2743">
          <cell r="H2743">
            <v>2000148987</v>
          </cell>
          <cell r="P2743">
            <v>0</v>
          </cell>
          <cell r="Q2743" t="str">
            <v>Dichtung 00300030</v>
          </cell>
          <cell r="R2743" t="str">
            <v>31400200150-014</v>
          </cell>
          <cell r="S2743" t="str">
            <v>ST</v>
          </cell>
          <cell r="T2743">
            <v>1</v>
          </cell>
        </row>
        <row r="2744">
          <cell r="H2744">
            <v>2000155751</v>
          </cell>
          <cell r="P2744">
            <v>0</v>
          </cell>
          <cell r="Q2744" t="str">
            <v>DD-Taster mit Meldel. 24V</v>
          </cell>
          <cell r="R2744" t="str">
            <v>31400200150-014</v>
          </cell>
          <cell r="S2744" t="str">
            <v>ST</v>
          </cell>
          <cell r="T2744">
            <v>1</v>
          </cell>
        </row>
        <row r="2745">
          <cell r="H2745">
            <v>2000693064</v>
          </cell>
          <cell r="P2745">
            <v>0</v>
          </cell>
          <cell r="Q2745" t="str">
            <v>Druckminderer D06FH1/2"</v>
          </cell>
          <cell r="R2745" t="str">
            <v>31400200150-014</v>
          </cell>
          <cell r="S2745" t="str">
            <v>ST</v>
          </cell>
          <cell r="T2745">
            <v>1</v>
          </cell>
        </row>
        <row r="2746">
          <cell r="H2746">
            <v>2000149033</v>
          </cell>
          <cell r="P2746">
            <v>0</v>
          </cell>
          <cell r="Q2746" t="str">
            <v>Druckminderer 3/4"</v>
          </cell>
          <cell r="R2746" t="str">
            <v>31400200150-014</v>
          </cell>
          <cell r="S2746" t="str">
            <v>ST</v>
          </cell>
          <cell r="T2746">
            <v>1</v>
          </cell>
        </row>
        <row r="2747">
          <cell r="H2747">
            <v>2000693198</v>
          </cell>
          <cell r="P2747">
            <v>0</v>
          </cell>
          <cell r="Q2747" t="str">
            <v>Elektronikplatine DFS-Sonde neu 554161</v>
          </cell>
          <cell r="R2747" t="str">
            <v>31400200150-014</v>
          </cell>
          <cell r="S2747" t="str">
            <v>ST</v>
          </cell>
          <cell r="T2747">
            <v>1</v>
          </cell>
        </row>
        <row r="2748">
          <cell r="H2748">
            <v>2000693197</v>
          </cell>
          <cell r="P2748">
            <v>0</v>
          </cell>
          <cell r="Q2748" t="str">
            <v>Elektronikteil für Sonde Duomix</v>
          </cell>
          <cell r="R2748" t="str">
            <v>31400200150-014</v>
          </cell>
          <cell r="S2748" t="str">
            <v>ST</v>
          </cell>
          <cell r="T2748">
            <v>1</v>
          </cell>
        </row>
        <row r="2749">
          <cell r="H2749">
            <v>2000148959</v>
          </cell>
          <cell r="P2749">
            <v>0</v>
          </cell>
          <cell r="Q2749" t="str">
            <v>FANGKUPPLUNG SMP</v>
          </cell>
          <cell r="R2749" t="str">
            <v>31400200150-014</v>
          </cell>
          <cell r="S2749" t="str">
            <v>ST</v>
          </cell>
          <cell r="T2749">
            <v>1</v>
          </cell>
        </row>
        <row r="2750">
          <cell r="H2750">
            <v>2000148986</v>
          </cell>
          <cell r="P2750">
            <v>0</v>
          </cell>
          <cell r="Q2750" t="str">
            <v>Filterpatrone C 912 für Kompressor DP98</v>
          </cell>
          <cell r="R2750" t="str">
            <v>31400200150-014</v>
          </cell>
          <cell r="S2750" t="str">
            <v>ST</v>
          </cell>
          <cell r="T2750">
            <v>1</v>
          </cell>
        </row>
        <row r="2751">
          <cell r="H2751">
            <v>2000692886</v>
          </cell>
          <cell r="P2751">
            <v>0</v>
          </cell>
          <cell r="Q2751" t="str">
            <v>Filterpatrone für Kompressor F140 553238</v>
          </cell>
          <cell r="R2751" t="str">
            <v>31400200150-014</v>
          </cell>
          <cell r="S2751" t="str">
            <v>ST</v>
          </cell>
          <cell r="T2751">
            <v>1</v>
          </cell>
        </row>
        <row r="2752">
          <cell r="H2752">
            <v>2000953458</v>
          </cell>
          <cell r="P2752">
            <v>0</v>
          </cell>
          <cell r="Q2752" t="str">
            <v>Ansaugluftfilter kpl. DLR100</v>
          </cell>
          <cell r="R2752" t="str">
            <v>31400200150-014</v>
          </cell>
          <cell r="S2752" t="str">
            <v>ST</v>
          </cell>
          <cell r="T2752">
            <v>1</v>
          </cell>
        </row>
        <row r="2753">
          <cell r="H2753">
            <v>2000953457</v>
          </cell>
          <cell r="P2753">
            <v>0</v>
          </cell>
          <cell r="Q2753" t="str">
            <v>Luftfilterpatrone DLR100</v>
          </cell>
          <cell r="R2753" t="str">
            <v>31400200150-014</v>
          </cell>
          <cell r="S2753" t="str">
            <v>ST</v>
          </cell>
          <cell r="T2753">
            <v>1</v>
          </cell>
        </row>
        <row r="2754">
          <cell r="H2754">
            <v>2000692934</v>
          </cell>
          <cell r="P2754">
            <v>0</v>
          </cell>
          <cell r="Q2754" t="str">
            <v>Förderschnecke Mathis Duomix</v>
          </cell>
          <cell r="R2754" t="str">
            <v>31400200150-014</v>
          </cell>
          <cell r="S2754" t="str">
            <v>ST</v>
          </cell>
          <cell r="T2754">
            <v>1</v>
          </cell>
        </row>
        <row r="2755">
          <cell r="H2755">
            <v>2000692740</v>
          </cell>
          <cell r="P2755">
            <v>0</v>
          </cell>
          <cell r="Q2755" t="str">
            <v>Gebläsekupp. Hälfte mit Ventilator 54450</v>
          </cell>
          <cell r="R2755" t="str">
            <v>31400200150-014</v>
          </cell>
          <cell r="S2755" t="str">
            <v>ST</v>
          </cell>
          <cell r="T2755">
            <v>1</v>
          </cell>
        </row>
        <row r="2756">
          <cell r="H2756">
            <v>2000692744</v>
          </cell>
          <cell r="P2756">
            <v>946.52999999999895</v>
          </cell>
          <cell r="Q2756" t="str">
            <v>Getriebemotor 5,5 KW</v>
          </cell>
          <cell r="R2756" t="str">
            <v>31400200150-014</v>
          </cell>
          <cell r="S2756" t="str">
            <v>ST</v>
          </cell>
          <cell r="T2756">
            <v>1</v>
          </cell>
        </row>
        <row r="2757">
          <cell r="H2757">
            <v>2000693192</v>
          </cell>
          <cell r="P2757">
            <v>0</v>
          </cell>
          <cell r="Q2757" t="str">
            <v>Gummieinsatz d=220/240 L=751mm 560294</v>
          </cell>
          <cell r="R2757" t="str">
            <v>31400200150-014</v>
          </cell>
          <cell r="S2757" t="str">
            <v>ST</v>
          </cell>
          <cell r="T2757">
            <v>1</v>
          </cell>
        </row>
        <row r="2758">
          <cell r="H2758">
            <v>2000149505</v>
          </cell>
          <cell r="P2758">
            <v>0</v>
          </cell>
          <cell r="Q2758" t="str">
            <v>Gummieinsatz für Mischrohr</v>
          </cell>
          <cell r="R2758" t="str">
            <v>31400200150-014</v>
          </cell>
          <cell r="S2758" t="str">
            <v>ST</v>
          </cell>
          <cell r="T2758">
            <v>1</v>
          </cell>
        </row>
        <row r="2759">
          <cell r="H2759">
            <v>2000569878</v>
          </cell>
          <cell r="P2759">
            <v>0</v>
          </cell>
          <cell r="Q2759" t="str">
            <v>Gummieinsatz für Dosierrohr</v>
          </cell>
          <cell r="R2759" t="str">
            <v>31400200150-014</v>
          </cell>
          <cell r="S2759" t="str">
            <v>ST</v>
          </cell>
          <cell r="T2759">
            <v>1</v>
          </cell>
        </row>
        <row r="2760">
          <cell r="H2760">
            <v>2000155746</v>
          </cell>
          <cell r="P2760">
            <v>0</v>
          </cell>
          <cell r="Q2760" t="str">
            <v>Gummieinsatz für Mischrohr</v>
          </cell>
          <cell r="R2760" t="str">
            <v>31400200150-014</v>
          </cell>
          <cell r="S2760" t="str">
            <v>ST</v>
          </cell>
          <cell r="T2760">
            <v>1</v>
          </cell>
        </row>
        <row r="2761">
          <cell r="H2761">
            <v>2000693212</v>
          </cell>
          <cell r="P2761">
            <v>0</v>
          </cell>
          <cell r="Q2761" t="str">
            <v>Haubenkörper D20 ohne Sonde und Zubehör</v>
          </cell>
          <cell r="R2761" t="str">
            <v>31400200150-014</v>
          </cell>
          <cell r="S2761" t="str">
            <v>ST</v>
          </cell>
          <cell r="T2761">
            <v>1</v>
          </cell>
        </row>
        <row r="2762">
          <cell r="H2762">
            <v>2000149047</v>
          </cell>
          <cell r="P2762">
            <v>0</v>
          </cell>
          <cell r="Q2762" t="str">
            <v>HAUPTSCHALTER mit USPA</v>
          </cell>
          <cell r="R2762" t="str">
            <v>31400200150-014</v>
          </cell>
          <cell r="S2762" t="str">
            <v>ST</v>
          </cell>
          <cell r="T2762">
            <v>1</v>
          </cell>
        </row>
        <row r="2763">
          <cell r="H2763">
            <v>2000149049</v>
          </cell>
          <cell r="P2763">
            <v>0</v>
          </cell>
          <cell r="Q2763" t="str">
            <v>Hauptschalter o. Unterspan</v>
          </cell>
          <cell r="R2763" t="str">
            <v>31400200150-014</v>
          </cell>
          <cell r="S2763" t="str">
            <v>ST</v>
          </cell>
          <cell r="T2763">
            <v>1</v>
          </cell>
        </row>
        <row r="2764">
          <cell r="H2764">
            <v>2000148988</v>
          </cell>
          <cell r="P2764">
            <v>0</v>
          </cell>
          <cell r="Q2764" t="str">
            <v>Schütz 15kW 230V~</v>
          </cell>
          <cell r="R2764" t="str">
            <v>31400200150-014</v>
          </cell>
          <cell r="S2764" t="str">
            <v>ST</v>
          </cell>
          <cell r="T2764">
            <v>1</v>
          </cell>
        </row>
        <row r="2765">
          <cell r="H2765">
            <v>2000693188</v>
          </cell>
          <cell r="P2765">
            <v>0</v>
          </cell>
          <cell r="Q2765" t="str">
            <v>Hebelschalter mit Metallknebel 572042</v>
          </cell>
          <cell r="R2765" t="str">
            <v>31400200150-014</v>
          </cell>
          <cell r="S2765" t="str">
            <v>ST</v>
          </cell>
          <cell r="T2765">
            <v>1</v>
          </cell>
        </row>
        <row r="2766">
          <cell r="H2766">
            <v>2000693209</v>
          </cell>
          <cell r="P2766">
            <v>0</v>
          </cell>
          <cell r="Q2766" t="str">
            <v>Kolben für Handy-Kompressor</v>
          </cell>
          <cell r="R2766" t="str">
            <v>31400200150-014</v>
          </cell>
          <cell r="S2766" t="str">
            <v>ST</v>
          </cell>
          <cell r="T2766">
            <v>1</v>
          </cell>
        </row>
        <row r="2767">
          <cell r="H2767">
            <v>2000149290</v>
          </cell>
          <cell r="P2767">
            <v>0</v>
          </cell>
          <cell r="Q2767" t="str">
            <v>Kunststoffschieber DP 2.100 VPE 6St</v>
          </cell>
          <cell r="R2767" t="str">
            <v>31400200150-014</v>
          </cell>
          <cell r="S2767" t="str">
            <v>ST</v>
          </cell>
          <cell r="T2767">
            <v>1</v>
          </cell>
        </row>
        <row r="2768">
          <cell r="H2768">
            <v>2000569868</v>
          </cell>
          <cell r="P2768">
            <v>0</v>
          </cell>
          <cell r="Q2768" t="str">
            <v>Kupplungsscheibe 00220022</v>
          </cell>
          <cell r="R2768" t="str">
            <v>31400200150-014</v>
          </cell>
          <cell r="S2768" t="str">
            <v>ST</v>
          </cell>
          <cell r="T2768">
            <v>1</v>
          </cell>
        </row>
        <row r="2769">
          <cell r="H2769">
            <v>2000692737</v>
          </cell>
          <cell r="P2769">
            <v>94.079999999999799</v>
          </cell>
          <cell r="Q2769" t="str">
            <v>Lüfterflügel Motor 5,5kw</v>
          </cell>
          <cell r="R2769" t="str">
            <v>31400200150-014</v>
          </cell>
          <cell r="S2769" t="str">
            <v>ST</v>
          </cell>
          <cell r="T2769">
            <v>1</v>
          </cell>
        </row>
        <row r="2770">
          <cell r="H2770">
            <v>2000149014</v>
          </cell>
          <cell r="P2770">
            <v>0</v>
          </cell>
          <cell r="Q2770" t="str">
            <v>Lüfterhaube LS90 NM (D20)</v>
          </cell>
          <cell r="R2770" t="str">
            <v>31400200150-014</v>
          </cell>
          <cell r="S2770" t="str">
            <v>ST</v>
          </cell>
          <cell r="T2770">
            <v>1</v>
          </cell>
        </row>
        <row r="2771">
          <cell r="H2771">
            <v>2000693176</v>
          </cell>
          <cell r="P2771">
            <v>0</v>
          </cell>
          <cell r="Q2771" t="str">
            <v>Magnetventil 3/4" 42V/50HZ</v>
          </cell>
          <cell r="R2771" t="str">
            <v>31400200150-014</v>
          </cell>
          <cell r="S2771" t="str">
            <v>ST</v>
          </cell>
          <cell r="T2771">
            <v>1</v>
          </cell>
        </row>
        <row r="2772">
          <cell r="H2772">
            <v>2000148966</v>
          </cell>
          <cell r="P2772">
            <v>0</v>
          </cell>
          <cell r="Q2772" t="str">
            <v>Magnetventil MOCH-3-1/8</v>
          </cell>
          <cell r="R2772" t="str">
            <v>31400200150-014</v>
          </cell>
          <cell r="S2772" t="str">
            <v>ST</v>
          </cell>
          <cell r="T2772">
            <v>1</v>
          </cell>
        </row>
        <row r="2773">
          <cell r="H2773">
            <v>2000693107</v>
          </cell>
          <cell r="P2773">
            <v>15.01</v>
          </cell>
          <cell r="Q2773" t="str">
            <v>Manometer 0-4 bar D=60 hinten</v>
          </cell>
          <cell r="R2773" t="str">
            <v>31400200150-014</v>
          </cell>
          <cell r="S2773" t="str">
            <v>ST</v>
          </cell>
          <cell r="T2773">
            <v>1</v>
          </cell>
        </row>
        <row r="2774">
          <cell r="H2774">
            <v>2000149022</v>
          </cell>
          <cell r="P2774">
            <v>0</v>
          </cell>
          <cell r="Q2774" t="str">
            <v>Membrane für Druckminderer 1/2" (561203)</v>
          </cell>
          <cell r="R2774" t="str">
            <v>31400200150-014</v>
          </cell>
          <cell r="S2774" t="str">
            <v>ST</v>
          </cell>
          <cell r="T2774">
            <v>1</v>
          </cell>
        </row>
        <row r="2775">
          <cell r="H2775">
            <v>2000693171</v>
          </cell>
          <cell r="P2775">
            <v>0</v>
          </cell>
          <cell r="Q2775" t="str">
            <v>Membrane N 022 E-3.04440 552040</v>
          </cell>
          <cell r="R2775" t="str">
            <v>31400200150-014</v>
          </cell>
          <cell r="S2775" t="str">
            <v>ST</v>
          </cell>
          <cell r="T2775">
            <v>1</v>
          </cell>
        </row>
        <row r="2776">
          <cell r="H2776">
            <v>2000693157</v>
          </cell>
          <cell r="P2776">
            <v>0</v>
          </cell>
          <cell r="Q2776" t="str">
            <v>Mischkammer für D20</v>
          </cell>
          <cell r="R2776" t="str">
            <v>31400200150-014</v>
          </cell>
          <cell r="S2776" t="str">
            <v>ST</v>
          </cell>
          <cell r="T2776">
            <v>1</v>
          </cell>
        </row>
        <row r="2777">
          <cell r="H2777">
            <v>2000570128</v>
          </cell>
          <cell r="P2777">
            <v>0</v>
          </cell>
          <cell r="Q2777" t="str">
            <v>Mischrohr kurz mit Gummi-</v>
          </cell>
          <cell r="R2777" t="str">
            <v>31400200150-014</v>
          </cell>
          <cell r="S2777" t="str">
            <v>ST</v>
          </cell>
          <cell r="T2777">
            <v>1</v>
          </cell>
        </row>
        <row r="2778">
          <cell r="H2778">
            <v>2000693063</v>
          </cell>
          <cell r="P2778">
            <v>0</v>
          </cell>
          <cell r="Q2778" t="str">
            <v>Mischrohr kpl. für D30/D40</v>
          </cell>
          <cell r="R2778" t="str">
            <v>31400200150-014</v>
          </cell>
          <cell r="S2778" t="str">
            <v>ST</v>
          </cell>
          <cell r="T2778">
            <v>1</v>
          </cell>
        </row>
        <row r="2779">
          <cell r="H2779">
            <v>2000692841</v>
          </cell>
          <cell r="P2779">
            <v>0</v>
          </cell>
          <cell r="Q2779" t="str">
            <v>Mischwelle D20 561108</v>
          </cell>
          <cell r="R2779" t="str">
            <v>31400200150-014</v>
          </cell>
          <cell r="S2779" t="str">
            <v>ST</v>
          </cell>
          <cell r="T2779">
            <v>1</v>
          </cell>
        </row>
        <row r="2780">
          <cell r="H2780">
            <v>2000570033</v>
          </cell>
          <cell r="P2780">
            <v>0</v>
          </cell>
          <cell r="Q2780" t="str">
            <v>Mischwelle D40</v>
          </cell>
          <cell r="R2780" t="str">
            <v>31400200150-014</v>
          </cell>
          <cell r="S2780" t="str">
            <v>ST</v>
          </cell>
          <cell r="T2780">
            <v>1</v>
          </cell>
        </row>
        <row r="2781">
          <cell r="H2781">
            <v>2000693275</v>
          </cell>
          <cell r="P2781">
            <v>0</v>
          </cell>
          <cell r="Q2781" t="str">
            <v>Mischwelle Duo-mix</v>
          </cell>
          <cell r="R2781" t="str">
            <v>31400200150-014</v>
          </cell>
          <cell r="S2781" t="str">
            <v>ST</v>
          </cell>
          <cell r="T2781">
            <v>1</v>
          </cell>
        </row>
        <row r="2782">
          <cell r="H2782">
            <v>2000570087</v>
          </cell>
          <cell r="N2782" t="str">
            <v>PL 2025</v>
          </cell>
          <cell r="P2782">
            <v>0</v>
          </cell>
          <cell r="Q2782" t="str">
            <v>Mischwelle SMP</v>
          </cell>
          <cell r="R2782" t="str">
            <v>31400200150-014</v>
          </cell>
          <cell r="S2782" t="str">
            <v>ST</v>
          </cell>
          <cell r="T2782">
            <v>1</v>
          </cell>
        </row>
        <row r="2783">
          <cell r="H2783">
            <v>2000149051</v>
          </cell>
          <cell r="P2783">
            <v>0</v>
          </cell>
          <cell r="Q2783" t="str">
            <v>Mischwelle kurz "DUO-MIX"</v>
          </cell>
          <cell r="R2783" t="str">
            <v>31400200150-014</v>
          </cell>
          <cell r="S2783" t="str">
            <v>ST</v>
          </cell>
          <cell r="T2783">
            <v>1</v>
          </cell>
        </row>
        <row r="2784">
          <cell r="H2784">
            <v>2000692746</v>
          </cell>
          <cell r="N2784" t="str">
            <v>PL 2025</v>
          </cell>
          <cell r="P2784">
            <v>0</v>
          </cell>
          <cell r="Q2784" t="str">
            <v>Mischwelle lang "Duo Mix"</v>
          </cell>
          <cell r="R2784" t="str">
            <v>31400200150-014</v>
          </cell>
          <cell r="S2784" t="str">
            <v>ST</v>
          </cell>
          <cell r="T2784">
            <v>1</v>
          </cell>
        </row>
        <row r="2785">
          <cell r="H2785">
            <v>2000952964</v>
          </cell>
          <cell r="P2785">
            <v>159.289999999999</v>
          </cell>
          <cell r="Q2785" t="str">
            <v>Mischwelle Mischtopf "M20/M25"</v>
          </cell>
          <cell r="R2785" t="str">
            <v>31400200150-014</v>
          </cell>
          <cell r="S2785" t="str">
            <v>ST</v>
          </cell>
          <cell r="T2785">
            <v>1</v>
          </cell>
        </row>
        <row r="2786">
          <cell r="H2786">
            <v>2000952963</v>
          </cell>
          <cell r="P2786">
            <v>0</v>
          </cell>
          <cell r="Q2786" t="str">
            <v>Mischtopf M20 KPL. "E" für Estrich</v>
          </cell>
          <cell r="R2786" t="str">
            <v>31400200150-014</v>
          </cell>
          <cell r="S2786" t="str">
            <v>ST</v>
          </cell>
          <cell r="T2786">
            <v>1</v>
          </cell>
        </row>
        <row r="2787">
          <cell r="H2787">
            <v>2000953936</v>
          </cell>
          <cell r="P2787">
            <v>0</v>
          </cell>
          <cell r="Q2787" t="str">
            <v>Mischwendel BIONIK G4 Maschinenputz, rx</v>
          </cell>
          <cell r="R2787" t="str">
            <v>31400200150-014</v>
          </cell>
          <cell r="S2787" t="str">
            <v>ST</v>
          </cell>
          <cell r="T2787">
            <v>1</v>
          </cell>
        </row>
        <row r="2788">
          <cell r="H2788">
            <v>2000953937</v>
          </cell>
          <cell r="P2788">
            <v>0</v>
          </cell>
          <cell r="Q2788" t="str">
            <v>Mitnehmerklaue BIONIK Guss - Mischpumpen</v>
          </cell>
          <cell r="R2788" t="str">
            <v>31400200150-014</v>
          </cell>
          <cell r="S2788" t="str">
            <v>ST</v>
          </cell>
          <cell r="T2788">
            <v>1</v>
          </cell>
        </row>
        <row r="2789">
          <cell r="H2789">
            <v>2000693131</v>
          </cell>
          <cell r="P2789">
            <v>0</v>
          </cell>
          <cell r="Q2789" t="str">
            <v>Mischwellenlagerung Duo-Mix 545061</v>
          </cell>
          <cell r="R2789" t="str">
            <v>31400200150-014</v>
          </cell>
          <cell r="S2789" t="str">
            <v>ST</v>
          </cell>
          <cell r="T2789">
            <v>1</v>
          </cell>
        </row>
        <row r="2790">
          <cell r="H2790">
            <v>2000692849</v>
          </cell>
          <cell r="P2790">
            <v>0</v>
          </cell>
          <cell r="Q2790" t="str">
            <v>Mischwendel Duomix für Grundputz 607040</v>
          </cell>
          <cell r="R2790" t="str">
            <v>31400200150-014</v>
          </cell>
          <cell r="S2790" t="str">
            <v>ST</v>
          </cell>
          <cell r="T2790">
            <v>1</v>
          </cell>
        </row>
        <row r="2791">
          <cell r="H2791">
            <v>2000692833</v>
          </cell>
          <cell r="N2791" t="str">
            <v>PL 2025</v>
          </cell>
          <cell r="P2791">
            <v>1472.8299999999981</v>
          </cell>
          <cell r="Q2791" t="str">
            <v>Monoschnecke Estrichstar M-Tec 546637</v>
          </cell>
          <cell r="R2791" t="str">
            <v>31400200150-014</v>
          </cell>
          <cell r="S2791" t="str">
            <v>ST</v>
          </cell>
          <cell r="T2791">
            <v>1</v>
          </cell>
        </row>
        <row r="2792">
          <cell r="H2792">
            <v>2000692993</v>
          </cell>
          <cell r="N2792" t="str">
            <v>PL 2025</v>
          </cell>
          <cell r="P2792">
            <v>608.30000000000007</v>
          </cell>
          <cell r="Q2792" t="str">
            <v>Mörtelschlauch  MW 25 mm 10 m</v>
          </cell>
          <cell r="R2792" t="str">
            <v>31400200150-014</v>
          </cell>
          <cell r="S2792" t="str">
            <v>ST</v>
          </cell>
          <cell r="T2792">
            <v>1</v>
          </cell>
        </row>
        <row r="2793">
          <cell r="H2793">
            <v>2000693289</v>
          </cell>
          <cell r="P2793">
            <v>0</v>
          </cell>
          <cell r="Q2793" t="str">
            <v>Pumpenendstück ""Duo-Mix"" M3"</v>
          </cell>
          <cell r="R2793" t="str">
            <v>31400200150-014</v>
          </cell>
          <cell r="S2793" t="str">
            <v>ST</v>
          </cell>
          <cell r="T2793">
            <v>1</v>
          </cell>
        </row>
        <row r="2794">
          <cell r="H2794">
            <v>2000570041</v>
          </cell>
          <cell r="P2794">
            <v>0</v>
          </cell>
          <cell r="Q2794" t="str">
            <v>Pump-Mischwendel SMP</v>
          </cell>
          <cell r="R2794" t="str">
            <v>31400200150-014</v>
          </cell>
          <cell r="S2794" t="str">
            <v>ST</v>
          </cell>
          <cell r="T2794">
            <v>1</v>
          </cell>
        </row>
        <row r="2795">
          <cell r="H2795">
            <v>2000148998</v>
          </cell>
          <cell r="P2795">
            <v>0</v>
          </cell>
          <cell r="Q2795" t="str">
            <v>Netztrennrelais 230V</v>
          </cell>
          <cell r="R2795" t="str">
            <v>31400200150-014</v>
          </cell>
          <cell r="S2795" t="str">
            <v>ST</v>
          </cell>
          <cell r="T2795">
            <v>1</v>
          </cell>
        </row>
        <row r="2796">
          <cell r="H2796">
            <v>2000148997</v>
          </cell>
          <cell r="P2796">
            <v>0</v>
          </cell>
          <cell r="Q2796" t="str">
            <v>Netztrennrelais 24-42 V</v>
          </cell>
          <cell r="R2796" t="str">
            <v>31400200150-014</v>
          </cell>
          <cell r="S2796" t="str">
            <v>ST</v>
          </cell>
          <cell r="T2796">
            <v>1</v>
          </cell>
        </row>
        <row r="2797">
          <cell r="H2797">
            <v>2000148972</v>
          </cell>
          <cell r="P2797">
            <v>0</v>
          </cell>
          <cell r="Q2797" t="str">
            <v>Rotorwelle N 022-2.03680</v>
          </cell>
          <cell r="R2797" t="str">
            <v>31400200150-014</v>
          </cell>
          <cell r="S2797" t="str">
            <v>ST</v>
          </cell>
          <cell r="T2797">
            <v>1</v>
          </cell>
        </row>
        <row r="2798">
          <cell r="H2798">
            <v>2000693189</v>
          </cell>
          <cell r="P2798">
            <v>0</v>
          </cell>
          <cell r="Q2798" t="str">
            <v>Rückschlagehaube für Ventil N.203 551014</v>
          </cell>
          <cell r="R2798" t="str">
            <v>31400200150-014</v>
          </cell>
          <cell r="S2798" t="str">
            <v>ST</v>
          </cell>
          <cell r="T2798">
            <v>1</v>
          </cell>
        </row>
        <row r="2799">
          <cell r="H2799">
            <v>2000693276</v>
          </cell>
          <cell r="P2799">
            <v>0</v>
          </cell>
          <cell r="Q2799" t="str">
            <v>Schalter K3000 D20 230V/50-60Hz</v>
          </cell>
          <cell r="R2799" t="str">
            <v>31400200150-014</v>
          </cell>
          <cell r="S2799" t="str">
            <v>ST</v>
          </cell>
          <cell r="T2799">
            <v>1</v>
          </cell>
        </row>
        <row r="2800">
          <cell r="H2800">
            <v>2000692834</v>
          </cell>
          <cell r="N2800" t="str">
            <v>PL 2025</v>
          </cell>
          <cell r="P2800">
            <v>663.94999999999902</v>
          </cell>
          <cell r="Q2800" t="str">
            <v>Schneckenmantel Estrichstar M-Tec</v>
          </cell>
          <cell r="R2800" t="str">
            <v>31400200150-014</v>
          </cell>
          <cell r="S2800" t="str">
            <v>ST</v>
          </cell>
          <cell r="T2800">
            <v>1</v>
          </cell>
        </row>
        <row r="2801">
          <cell r="H2801">
            <v>2000693101</v>
          </cell>
          <cell r="P2801">
            <v>0</v>
          </cell>
          <cell r="Q2801" t="str">
            <v>Schnellverschluß CK-1/8-PK</v>
          </cell>
          <cell r="R2801" t="str">
            <v>31400200150-014</v>
          </cell>
          <cell r="S2801" t="str">
            <v>ST</v>
          </cell>
          <cell r="T2801">
            <v>1</v>
          </cell>
        </row>
        <row r="2802">
          <cell r="H2802">
            <v>2000692745</v>
          </cell>
          <cell r="P2802">
            <v>0</v>
          </cell>
          <cell r="Q2802" t="str">
            <v>Schütz DIL OAM 220V /50Hz</v>
          </cell>
          <cell r="R2802" t="str">
            <v>31400200150-014</v>
          </cell>
          <cell r="S2802" t="str">
            <v>ST</v>
          </cell>
          <cell r="T2802">
            <v>1</v>
          </cell>
        </row>
        <row r="2803">
          <cell r="H2803">
            <v>2000692741</v>
          </cell>
          <cell r="P2803">
            <v>0</v>
          </cell>
          <cell r="Q2803" t="str">
            <v>Sicherheitsventil 2bar 1/2" AG</v>
          </cell>
          <cell r="R2803" t="str">
            <v>31400200150-014</v>
          </cell>
          <cell r="S2803" t="str">
            <v>ST</v>
          </cell>
          <cell r="T2803">
            <v>1</v>
          </cell>
        </row>
        <row r="2804">
          <cell r="H2804">
            <v>2000155752</v>
          </cell>
          <cell r="P2804">
            <v>0</v>
          </cell>
          <cell r="Q2804" t="str">
            <v>Sichergsautomat C0,5A 2P</v>
          </cell>
          <cell r="R2804" t="str">
            <v>31400200150-014</v>
          </cell>
          <cell r="S2804" t="str">
            <v>ST</v>
          </cell>
          <cell r="T2804">
            <v>1</v>
          </cell>
        </row>
        <row r="2805">
          <cell r="H2805">
            <v>2000155753</v>
          </cell>
          <cell r="P2805">
            <v>54.049999999999898</v>
          </cell>
          <cell r="Q2805" t="str">
            <v>Sichergsautomat C 2A 2P</v>
          </cell>
          <cell r="R2805" t="str">
            <v>31400200150-014</v>
          </cell>
          <cell r="S2805" t="str">
            <v>ST</v>
          </cell>
          <cell r="T2805">
            <v>1</v>
          </cell>
        </row>
        <row r="2806">
          <cell r="H2806">
            <v>2000693329</v>
          </cell>
          <cell r="P2806">
            <v>110.2699999999999</v>
          </cell>
          <cell r="Q2806" t="str">
            <v>Siebtasse zu Druckminderer 1/2" Kunsts</v>
          </cell>
          <cell r="R2806" t="str">
            <v>31400200150-014</v>
          </cell>
          <cell r="S2806" t="str">
            <v>ST</v>
          </cell>
          <cell r="T2806">
            <v>1</v>
          </cell>
        </row>
        <row r="2807">
          <cell r="H2807">
            <v>2000693316</v>
          </cell>
          <cell r="P2807">
            <v>0</v>
          </cell>
          <cell r="Q2807" t="str">
            <v>Silofilterschlauch kpl. 3000x400 mit C-S</v>
          </cell>
          <cell r="R2807" t="str">
            <v>31400200150-014</v>
          </cell>
          <cell r="S2807" t="str">
            <v>ST</v>
          </cell>
          <cell r="T2807">
            <v>1</v>
          </cell>
        </row>
        <row r="2808">
          <cell r="H2808">
            <v>2000692734</v>
          </cell>
          <cell r="P2808">
            <v>0</v>
          </cell>
          <cell r="Q2808" t="str">
            <v>Sonde Typ SMP kpl.</v>
          </cell>
          <cell r="R2808" t="str">
            <v>31400200150-014</v>
          </cell>
          <cell r="S2808" t="str">
            <v>ST</v>
          </cell>
          <cell r="T2808">
            <v>1</v>
          </cell>
        </row>
        <row r="2809">
          <cell r="H2809">
            <v>2000693145</v>
          </cell>
          <cell r="P2809">
            <v>0</v>
          </cell>
          <cell r="Q2809" t="str">
            <v>Spannkeil zu Duomix</v>
          </cell>
          <cell r="R2809" t="str">
            <v>31400200150-014</v>
          </cell>
          <cell r="S2809" t="str">
            <v>ST</v>
          </cell>
          <cell r="T2809">
            <v>1</v>
          </cell>
        </row>
        <row r="2810">
          <cell r="H2810">
            <v>2000693143</v>
          </cell>
          <cell r="P2810">
            <v>0</v>
          </cell>
          <cell r="Q2810" t="str">
            <v>Spannmutter für Duomix</v>
          </cell>
          <cell r="R2810" t="str">
            <v>31400200150-014</v>
          </cell>
          <cell r="S2810" t="str">
            <v>ST</v>
          </cell>
          <cell r="T2810">
            <v>1</v>
          </cell>
        </row>
        <row r="2811">
          <cell r="H2811">
            <v>2000693257</v>
          </cell>
          <cell r="P2811">
            <v>0</v>
          </cell>
          <cell r="Q2811" t="str">
            <v>Spannverschluss Standard</v>
          </cell>
          <cell r="R2811" t="str">
            <v>31400200150-014</v>
          </cell>
          <cell r="S2811" t="str">
            <v>ST</v>
          </cell>
          <cell r="T2811">
            <v>1</v>
          </cell>
        </row>
        <row r="2812">
          <cell r="H2812">
            <v>2000569866</v>
          </cell>
          <cell r="P2812">
            <v>0</v>
          </cell>
          <cell r="Q2812" t="str">
            <v>Stange zu Filterstange</v>
          </cell>
          <cell r="R2812" t="str">
            <v>31400200150-014</v>
          </cell>
          <cell r="S2812" t="str">
            <v>ST</v>
          </cell>
          <cell r="T2812">
            <v>1</v>
          </cell>
        </row>
        <row r="2813">
          <cell r="H2813">
            <v>2000149245</v>
          </cell>
          <cell r="P2813">
            <v>0</v>
          </cell>
          <cell r="Q2813" t="str">
            <v>Stecker CEE als Phasenwender</v>
          </cell>
          <cell r="R2813" t="str">
            <v>31400200150-014</v>
          </cell>
          <cell r="S2813" t="str">
            <v>ST</v>
          </cell>
          <cell r="T2813">
            <v>1</v>
          </cell>
        </row>
        <row r="2814">
          <cell r="H2814">
            <v>2000693194</v>
          </cell>
          <cell r="P2814">
            <v>104.72</v>
          </cell>
          <cell r="Q2814" t="str">
            <v>Stufenschalter M-Tec 545165</v>
          </cell>
          <cell r="R2814" t="str">
            <v>31400200150-014</v>
          </cell>
          <cell r="S2814" t="str">
            <v>ST</v>
          </cell>
          <cell r="T2814">
            <v>1</v>
          </cell>
        </row>
        <row r="2815">
          <cell r="H2815">
            <v>2000692842</v>
          </cell>
          <cell r="P2815">
            <v>34.569999999999901</v>
          </cell>
          <cell r="Q2815" t="str">
            <v>Teflonlager für Mischwelle D20</v>
          </cell>
          <cell r="R2815" t="str">
            <v>31400200150-014</v>
          </cell>
          <cell r="S2815" t="str">
            <v>ST</v>
          </cell>
          <cell r="T2815">
            <v>1</v>
          </cell>
        </row>
        <row r="2816">
          <cell r="H2816">
            <v>2000149030</v>
          </cell>
          <cell r="P2816">
            <v>0</v>
          </cell>
          <cell r="Q2816" t="str">
            <v>Trafo pr220/380V s42/220V</v>
          </cell>
          <cell r="R2816" t="str">
            <v>31400200150-014</v>
          </cell>
          <cell r="S2816" t="str">
            <v>ST</v>
          </cell>
          <cell r="T2816">
            <v>1</v>
          </cell>
        </row>
        <row r="2817">
          <cell r="H2817">
            <v>2000693062</v>
          </cell>
          <cell r="P2817">
            <v>0</v>
          </cell>
          <cell r="Q2817" t="str">
            <v>Transportschnecke D40 Steigung 50</v>
          </cell>
          <cell r="R2817" t="str">
            <v>31400200150-014</v>
          </cell>
          <cell r="S2817" t="str">
            <v>ST</v>
          </cell>
          <cell r="T2817">
            <v>1</v>
          </cell>
        </row>
        <row r="2818">
          <cell r="H2818">
            <v>2000149037</v>
          </cell>
          <cell r="P2818">
            <v>0</v>
          </cell>
          <cell r="Q2818" t="str">
            <v>Transportsch. m3</v>
          </cell>
          <cell r="R2818" t="str">
            <v>31400200150-014</v>
          </cell>
          <cell r="S2818" t="str">
            <v>ST</v>
          </cell>
          <cell r="T2818">
            <v>1</v>
          </cell>
        </row>
        <row r="2819">
          <cell r="H2819">
            <v>2000693256</v>
          </cell>
          <cell r="P2819">
            <v>0</v>
          </cell>
          <cell r="Q2819" t="str">
            <v>Überlastsicherung steckbar für KSVC-Scha</v>
          </cell>
          <cell r="R2819" t="str">
            <v>31400200150-014</v>
          </cell>
          <cell r="S2819" t="str">
            <v>ST</v>
          </cell>
          <cell r="T2819">
            <v>1</v>
          </cell>
        </row>
        <row r="2820">
          <cell r="H2820">
            <v>2000693075</v>
          </cell>
          <cell r="P2820">
            <v>72.689999999999898</v>
          </cell>
          <cell r="Q2820" t="str">
            <v>Verschleißteilsatz für Magnetventil Mod.</v>
          </cell>
          <cell r="R2820" t="str">
            <v>31400200150-014</v>
          </cell>
          <cell r="S2820" t="str">
            <v>ST</v>
          </cell>
          <cell r="T2820">
            <v>1</v>
          </cell>
        </row>
        <row r="2821">
          <cell r="H2821">
            <v>2000148974</v>
          </cell>
          <cell r="P2821">
            <v>0</v>
          </cell>
          <cell r="Q2821" t="str">
            <v>Verzögerungsrelais</v>
          </cell>
          <cell r="R2821" t="str">
            <v>31400200150-014</v>
          </cell>
          <cell r="S2821" t="str">
            <v>ST</v>
          </cell>
          <cell r="T2821">
            <v>1</v>
          </cell>
        </row>
        <row r="2822">
          <cell r="H2822">
            <v>2000693183</v>
          </cell>
          <cell r="P2822">
            <v>0</v>
          </cell>
          <cell r="Q2822" t="str">
            <v>Vierkantschlüssel 8mm verzinkt</v>
          </cell>
          <cell r="R2822" t="str">
            <v>31400200150-014</v>
          </cell>
          <cell r="S2822" t="str">
            <v>ST</v>
          </cell>
          <cell r="T2822">
            <v>1</v>
          </cell>
        </row>
        <row r="2823">
          <cell r="H2823">
            <v>2000148989</v>
          </cell>
          <cell r="P2823">
            <v>0</v>
          </cell>
          <cell r="Q2823" t="str">
            <v>Wahlschalter "HAND-0-AUTO"</v>
          </cell>
          <cell r="R2823" t="str">
            <v>31400200150-014</v>
          </cell>
          <cell r="S2823" t="str">
            <v>ST</v>
          </cell>
          <cell r="T2823">
            <v>1</v>
          </cell>
        </row>
        <row r="2824">
          <cell r="H2824">
            <v>2000148995</v>
          </cell>
          <cell r="P2824">
            <v>0</v>
          </cell>
          <cell r="Q2824" t="str">
            <v>WAHLSCHALT.3STI200-6ZA01-Z</v>
          </cell>
          <cell r="R2824" t="str">
            <v>31400200150-014</v>
          </cell>
          <cell r="S2824" t="str">
            <v>ST</v>
          </cell>
          <cell r="T2824">
            <v>1</v>
          </cell>
        </row>
        <row r="2825">
          <cell r="H2825">
            <v>2000148984</v>
          </cell>
          <cell r="P2825">
            <v>0</v>
          </cell>
          <cell r="Q2825" t="str">
            <v>WELLENDICHTR. DFD32X52X7/9</v>
          </cell>
          <cell r="R2825" t="str">
            <v>31400200150-014</v>
          </cell>
          <cell r="S2825" t="str">
            <v>ST</v>
          </cell>
          <cell r="T2825">
            <v>1</v>
          </cell>
        </row>
        <row r="2826">
          <cell r="H2826">
            <v>2000148960</v>
          </cell>
          <cell r="P2826">
            <v>0</v>
          </cell>
          <cell r="Q2826" t="str">
            <v>Wendeschalter SMP</v>
          </cell>
          <cell r="R2826" t="str">
            <v>31400200150-014</v>
          </cell>
          <cell r="S2826" t="str">
            <v>ST</v>
          </cell>
          <cell r="T2826">
            <v>1</v>
          </cell>
        </row>
        <row r="2827">
          <cell r="H2827">
            <v>2000693068</v>
          </cell>
          <cell r="P2827">
            <v>0</v>
          </cell>
          <cell r="Q2827" t="str">
            <v>Zeitrelais KOP111 50/60 HZ</v>
          </cell>
          <cell r="R2827" t="str">
            <v>31400200150-014</v>
          </cell>
          <cell r="S2827" t="str">
            <v>ST</v>
          </cell>
          <cell r="T2827">
            <v>1</v>
          </cell>
        </row>
        <row r="2828">
          <cell r="H2828">
            <v>2000693144</v>
          </cell>
          <cell r="P2828">
            <v>0</v>
          </cell>
          <cell r="Q2828" t="str">
            <v>Zugstange kurz für Duomix</v>
          </cell>
          <cell r="R2828" t="str">
            <v>31400200150-014</v>
          </cell>
          <cell r="S2828" t="str">
            <v>ST</v>
          </cell>
          <cell r="T2828">
            <v>1</v>
          </cell>
        </row>
        <row r="2829">
          <cell r="H2829">
            <v>2000693054</v>
          </cell>
          <cell r="N2829" t="str">
            <v>PL 2025</v>
          </cell>
          <cell r="P2829">
            <v>0</v>
          </cell>
          <cell r="Q2829" t="str">
            <v>Düse für Spritzpistole 16 mm</v>
          </cell>
          <cell r="R2829" t="str">
            <v>31400200150-014</v>
          </cell>
          <cell r="S2829" t="str">
            <v>ST</v>
          </cell>
          <cell r="T2829">
            <v>1</v>
          </cell>
        </row>
        <row r="2830">
          <cell r="H2830">
            <v>2000693056</v>
          </cell>
          <cell r="N2830" t="str">
            <v>PL 2025</v>
          </cell>
          <cell r="P2830">
            <v>226.30999999999977</v>
          </cell>
          <cell r="Q2830" t="str">
            <v>Luftschlauch 1/2" mit GK Kupplung 10 m</v>
          </cell>
          <cell r="R2830" t="str">
            <v>31400200150-014</v>
          </cell>
          <cell r="S2830" t="str">
            <v>ST</v>
          </cell>
          <cell r="T2830">
            <v>1</v>
          </cell>
        </row>
        <row r="2831">
          <cell r="H2831">
            <v>2000693055</v>
          </cell>
          <cell r="N2831" t="str">
            <v>PL 2025</v>
          </cell>
          <cell r="P2831">
            <v>114.9499999999999</v>
          </cell>
          <cell r="Q2831" t="str">
            <v>Luftschlauch 1/2" mit GK Kupplung 5m</v>
          </cell>
          <cell r="R2831" t="str">
            <v>31400200150-014</v>
          </cell>
          <cell r="S2831" t="str">
            <v>ST</v>
          </cell>
          <cell r="T2831">
            <v>1</v>
          </cell>
        </row>
        <row r="2832">
          <cell r="H2832">
            <v>2000693053</v>
          </cell>
          <cell r="N2832" t="str">
            <v>PL 2025</v>
          </cell>
          <cell r="P2832">
            <v>210.9</v>
          </cell>
          <cell r="Q2832" t="str">
            <v>Monoschnecke R8-1.5 PFT</v>
          </cell>
          <cell r="R2832" t="str">
            <v>31400200150-014</v>
          </cell>
          <cell r="S2832" t="str">
            <v>ST</v>
          </cell>
          <cell r="T2832">
            <v>1</v>
          </cell>
        </row>
        <row r="2833">
          <cell r="H2833">
            <v>2000149262</v>
          </cell>
          <cell r="N2833" t="str">
            <v>PL 2025</v>
          </cell>
          <cell r="P2833">
            <v>197.74</v>
          </cell>
          <cell r="Q2833" t="str">
            <v>Stator TWISTED8-1,5 PIN</v>
          </cell>
          <cell r="R2833" t="str">
            <v>31400200150-014</v>
          </cell>
          <cell r="S2833" t="str">
            <v>ST</v>
          </cell>
          <cell r="T2833">
            <v>1</v>
          </cell>
        </row>
        <row r="2834">
          <cell r="H2834">
            <v>2000692753</v>
          </cell>
          <cell r="P2834">
            <v>0</v>
          </cell>
          <cell r="Q2834" t="str">
            <v>Förderschnecke D4-3 grün 1/2 Leistung</v>
          </cell>
          <cell r="R2834" t="str">
            <v>31400200150-014</v>
          </cell>
          <cell r="S2834" t="str">
            <v>ST</v>
          </cell>
          <cell r="T2834">
            <v>1</v>
          </cell>
        </row>
        <row r="2835">
          <cell r="H2835">
            <v>2000692754</v>
          </cell>
          <cell r="P2835">
            <v>0</v>
          </cell>
          <cell r="Q2835" t="str">
            <v>Willi Handrührer HRE 110, 220 V</v>
          </cell>
          <cell r="R2835" t="str">
            <v>31400200150-014</v>
          </cell>
          <cell r="S2835" t="str">
            <v>ST</v>
          </cell>
          <cell r="T2835">
            <v>1</v>
          </cell>
        </row>
        <row r="2836">
          <cell r="H2836">
            <v>2000693152</v>
          </cell>
          <cell r="P2836">
            <v>0</v>
          </cell>
          <cell r="Q2836" t="str">
            <v>S.K. Kupplung 35 NW "V" m. Tülle 2329</v>
          </cell>
          <cell r="R2836" t="str">
            <v>31400200150-014</v>
          </cell>
          <cell r="S2836" t="str">
            <v>ST</v>
          </cell>
          <cell r="T2836">
            <v>1</v>
          </cell>
        </row>
        <row r="2837">
          <cell r="H2837">
            <v>2000692755</v>
          </cell>
          <cell r="P2837">
            <v>0</v>
          </cell>
          <cell r="Q2837" t="str">
            <v>Unipumpe R 20 Förder- und Spritzmaschine</v>
          </cell>
          <cell r="R2837" t="str">
            <v>31400200150-014</v>
          </cell>
          <cell r="S2837" t="str">
            <v>ST</v>
          </cell>
          <cell r="T2837">
            <v>1</v>
          </cell>
        </row>
        <row r="2838">
          <cell r="H2838">
            <v>2000693216</v>
          </cell>
          <cell r="P2838">
            <v>0</v>
          </cell>
          <cell r="Q2838" t="str">
            <v>Abdeckung für Druckwächter für M5</v>
          </cell>
          <cell r="R2838" t="str">
            <v>31400200150-014</v>
          </cell>
          <cell r="S2838" t="str">
            <v>ST</v>
          </cell>
          <cell r="T2838">
            <v>1</v>
          </cell>
        </row>
        <row r="2839">
          <cell r="H2839">
            <v>2000693135</v>
          </cell>
          <cell r="P2839">
            <v>0</v>
          </cell>
          <cell r="Q2839" t="str">
            <v>Abdeckung M20 2010103</v>
          </cell>
          <cell r="R2839" t="str">
            <v>31400200150-014</v>
          </cell>
          <cell r="S2839" t="str">
            <v>ST</v>
          </cell>
          <cell r="T2839">
            <v>1</v>
          </cell>
        </row>
        <row r="2840">
          <cell r="H2840">
            <v>2000692847</v>
          </cell>
          <cell r="P2840">
            <v>23.679999999999993</v>
          </cell>
          <cell r="Q2840" t="str">
            <v>Ablasshahn 1/4" AG-IG Maltech</v>
          </cell>
          <cell r="R2840" t="str">
            <v>31400200150-014</v>
          </cell>
          <cell r="S2840" t="str">
            <v>ST</v>
          </cell>
          <cell r="T2840">
            <v>1</v>
          </cell>
        </row>
        <row r="2841">
          <cell r="H2841">
            <v>2000693204</v>
          </cell>
          <cell r="P2841">
            <v>468.52999999999901</v>
          </cell>
          <cell r="Q2841" t="str">
            <v>Absperrklappe f. Silo Durchm.250 drehbar</v>
          </cell>
          <cell r="R2841" t="str">
            <v>31400200150-014</v>
          </cell>
          <cell r="S2841" t="str">
            <v>ST</v>
          </cell>
          <cell r="T2841">
            <v>1</v>
          </cell>
        </row>
        <row r="2842">
          <cell r="H2842">
            <v>2000952764</v>
          </cell>
          <cell r="P2842">
            <v>0</v>
          </cell>
          <cell r="Q2842" t="str">
            <v>Dichtscheibe PUR</v>
          </cell>
          <cell r="R2842" t="str">
            <v>31400200150-014</v>
          </cell>
          <cell r="S2842" t="str">
            <v>ST</v>
          </cell>
          <cell r="T2842">
            <v>1</v>
          </cell>
        </row>
        <row r="2843">
          <cell r="H2843">
            <v>2000952766</v>
          </cell>
          <cell r="P2843">
            <v>0</v>
          </cell>
          <cell r="Q2843" t="str">
            <v>Absperrklappe DN 250 mit 2 Hebel drehbar</v>
          </cell>
          <cell r="R2843" t="str">
            <v>31400200150-014</v>
          </cell>
          <cell r="S2843" t="str">
            <v>ST</v>
          </cell>
          <cell r="T2843">
            <v>1</v>
          </cell>
        </row>
        <row r="2844">
          <cell r="H2844">
            <v>2000693196</v>
          </cell>
          <cell r="P2844">
            <v>112.83999999999969</v>
          </cell>
          <cell r="Q2844" t="str">
            <v>Anbaustecker x0-5x32A</v>
          </cell>
          <cell r="R2844" t="str">
            <v>31400200150-014</v>
          </cell>
          <cell r="S2844" t="str">
            <v>ST</v>
          </cell>
          <cell r="T2844">
            <v>1</v>
          </cell>
        </row>
        <row r="2845">
          <cell r="H2845">
            <v>2000693127</v>
          </cell>
          <cell r="P2845">
            <v>0</v>
          </cell>
          <cell r="Q2845" t="str">
            <v>Antistaubblech für M5</v>
          </cell>
          <cell r="R2845" t="str">
            <v>31400200150-014</v>
          </cell>
          <cell r="S2845" t="str">
            <v>ST</v>
          </cell>
          <cell r="T2845">
            <v>1</v>
          </cell>
        </row>
        <row r="2846">
          <cell r="H2846">
            <v>2000693092</v>
          </cell>
          <cell r="P2846">
            <v>0</v>
          </cell>
          <cell r="Q2846" t="str">
            <v>Auflockerungsfilter f. Förderdüse</v>
          </cell>
          <cell r="R2846" t="str">
            <v>31400200150-014</v>
          </cell>
          <cell r="S2846" t="str">
            <v>ST</v>
          </cell>
          <cell r="T2846">
            <v>1</v>
          </cell>
        </row>
        <row r="2847">
          <cell r="H2847">
            <v>2000693229</v>
          </cell>
          <cell r="P2847">
            <v>0</v>
          </cell>
          <cell r="Q2847" t="str">
            <v>Aussenrüttler "MVE 200/3" 220/380V 50</v>
          </cell>
          <cell r="R2847" t="str">
            <v>31400200150-014</v>
          </cell>
          <cell r="S2847" t="str">
            <v>ST</v>
          </cell>
          <cell r="T2847">
            <v>1</v>
          </cell>
        </row>
        <row r="2848">
          <cell r="H2848">
            <v>2000693207</v>
          </cell>
          <cell r="P2848">
            <v>7</v>
          </cell>
          <cell r="Q2848" t="str">
            <v>Befestigungsarmatur für Spritzgerät Malt</v>
          </cell>
          <cell r="R2848" t="str">
            <v>31400200150-014</v>
          </cell>
          <cell r="S2848" t="str">
            <v>ST</v>
          </cell>
          <cell r="T2848">
            <v>1</v>
          </cell>
        </row>
        <row r="2849">
          <cell r="H2849">
            <v>2000693130</v>
          </cell>
          <cell r="P2849">
            <v>197.63999999999987</v>
          </cell>
          <cell r="Q2849" t="str">
            <v>Knie 45 IG - AG</v>
          </cell>
          <cell r="R2849" t="str">
            <v>31400200150-014</v>
          </cell>
          <cell r="S2849" t="str">
            <v>ST</v>
          </cell>
          <cell r="T2849">
            <v>1</v>
          </cell>
        </row>
        <row r="2850">
          <cell r="H2850">
            <v>2000693138</v>
          </cell>
          <cell r="P2850">
            <v>0</v>
          </cell>
          <cell r="Q2850" t="str">
            <v>Bolzen für Kippflansch M40</v>
          </cell>
          <cell r="R2850" t="str">
            <v>31400200150-014</v>
          </cell>
          <cell r="S2850" t="str">
            <v>ST</v>
          </cell>
          <cell r="T2850">
            <v>1</v>
          </cell>
        </row>
        <row r="2851">
          <cell r="H2851">
            <v>2000693070</v>
          </cell>
          <cell r="P2851">
            <v>0</v>
          </cell>
          <cell r="Q2851" t="str">
            <v>Dichtung für LW 24</v>
          </cell>
          <cell r="R2851" t="str">
            <v>31400200150-014</v>
          </cell>
          <cell r="S2851" t="str">
            <v>ST</v>
          </cell>
          <cell r="T2851">
            <v>1</v>
          </cell>
        </row>
        <row r="2852">
          <cell r="H2852">
            <v>2000693071</v>
          </cell>
          <cell r="P2852">
            <v>0</v>
          </cell>
          <cell r="Q2852" t="str">
            <v>Dichtung für LW 35</v>
          </cell>
          <cell r="R2852" t="str">
            <v>31400200150-014</v>
          </cell>
          <cell r="S2852" t="str">
            <v>ST</v>
          </cell>
          <cell r="T2852">
            <v>1</v>
          </cell>
        </row>
        <row r="2853">
          <cell r="H2853">
            <v>2000692860</v>
          </cell>
          <cell r="P2853">
            <v>89.81999999999978</v>
          </cell>
          <cell r="Q2853" t="str">
            <v>Dichtung für Materialeinlauf für M5</v>
          </cell>
          <cell r="R2853" t="str">
            <v>31400200150-014</v>
          </cell>
          <cell r="S2853" t="str">
            <v>ST</v>
          </cell>
          <cell r="T2853">
            <v>1</v>
          </cell>
        </row>
        <row r="2854">
          <cell r="H2854">
            <v>2000692991</v>
          </cell>
          <cell r="P2854">
            <v>93.119999999999905</v>
          </cell>
          <cell r="Q2854" t="str">
            <v>Dichtung für Mischkammer für M5</v>
          </cell>
          <cell r="R2854" t="str">
            <v>31400200150-014</v>
          </cell>
          <cell r="S2854" t="str">
            <v>ST</v>
          </cell>
          <cell r="T2854">
            <v>1</v>
          </cell>
        </row>
        <row r="2855">
          <cell r="H2855">
            <v>2000692858</v>
          </cell>
          <cell r="P2855">
            <v>0</v>
          </cell>
          <cell r="Q2855" t="str">
            <v>Dichtung O-Ring für M1</v>
          </cell>
          <cell r="R2855" t="str">
            <v>31400200150-014</v>
          </cell>
          <cell r="S2855" t="str">
            <v>ST</v>
          </cell>
          <cell r="T2855">
            <v>1</v>
          </cell>
        </row>
        <row r="2856">
          <cell r="H2856">
            <v>2000692859</v>
          </cell>
          <cell r="P2856">
            <v>33.24</v>
          </cell>
          <cell r="Q2856" t="str">
            <v>Dichtungsprofil für Einblashaube je mt</v>
          </cell>
          <cell r="R2856" t="str">
            <v>31400200150-014</v>
          </cell>
          <cell r="S2856" t="str">
            <v>ST</v>
          </cell>
          <cell r="T2856">
            <v>1</v>
          </cell>
        </row>
        <row r="2857">
          <cell r="H2857">
            <v>2000692911</v>
          </cell>
          <cell r="P2857">
            <v>0</v>
          </cell>
          <cell r="Q2857" t="str">
            <v>Druckflansch für M1 0122125</v>
          </cell>
          <cell r="R2857" t="str">
            <v>31400200150-014</v>
          </cell>
          <cell r="S2857" t="str">
            <v>ST</v>
          </cell>
          <cell r="T2857">
            <v>1</v>
          </cell>
        </row>
        <row r="2858">
          <cell r="H2858">
            <v>2000693114</v>
          </cell>
          <cell r="P2858">
            <v>0</v>
          </cell>
          <cell r="Q2858" t="str">
            <v>Druckflanschteller für M1</v>
          </cell>
          <cell r="R2858" t="str">
            <v>31400200150-014</v>
          </cell>
          <cell r="S2858" t="str">
            <v>ST</v>
          </cell>
          <cell r="T2858">
            <v>1</v>
          </cell>
        </row>
        <row r="2859">
          <cell r="H2859">
            <v>2000693164</v>
          </cell>
          <cell r="P2859">
            <v>0</v>
          </cell>
          <cell r="Q2859" t="str">
            <v>Druckmanometer M5 DN 25 0-100 bar</v>
          </cell>
          <cell r="R2859" t="str">
            <v>31400200150-014</v>
          </cell>
          <cell r="S2859" t="str">
            <v>ST</v>
          </cell>
          <cell r="T2859">
            <v>1</v>
          </cell>
        </row>
        <row r="2860">
          <cell r="H2860">
            <v>2000570029</v>
          </cell>
          <cell r="P2860">
            <v>2063.389999999994</v>
          </cell>
          <cell r="Q2860" t="str">
            <v>Druckminderer D06F 1/2"</v>
          </cell>
          <cell r="R2860" t="str">
            <v>31400200150-014</v>
          </cell>
          <cell r="S2860" t="str">
            <v>ST</v>
          </cell>
          <cell r="T2860">
            <v>1</v>
          </cell>
        </row>
        <row r="2861">
          <cell r="H2861">
            <v>2000149263</v>
          </cell>
          <cell r="P2861">
            <v>169.92999999999978</v>
          </cell>
          <cell r="Q2861" t="str">
            <v>Druckschalter PS3/AF1 HMRS, 1/4"</v>
          </cell>
          <cell r="R2861" t="str">
            <v>31400200150-014</v>
          </cell>
          <cell r="S2861" t="str">
            <v>ST</v>
          </cell>
          <cell r="T2861">
            <v>1</v>
          </cell>
        </row>
        <row r="2862">
          <cell r="H2862">
            <v>2000149246</v>
          </cell>
          <cell r="P2862">
            <v>709.8</v>
          </cell>
          <cell r="Q2862" t="str">
            <v>Druckwächter FF 4-4</v>
          </cell>
          <cell r="R2862" t="str">
            <v>31400200150-014</v>
          </cell>
          <cell r="S2862" t="str">
            <v>ST</v>
          </cell>
          <cell r="T2862">
            <v>1</v>
          </cell>
        </row>
        <row r="2863">
          <cell r="H2863">
            <v>2000692953</v>
          </cell>
          <cell r="P2863">
            <v>257.60000000000002</v>
          </cell>
          <cell r="Q2863" t="str">
            <v>Durchflussmesser 100-1000 Maltech</v>
          </cell>
          <cell r="R2863" t="str">
            <v>31400200150-014</v>
          </cell>
          <cell r="S2863" t="str">
            <v>ST</v>
          </cell>
          <cell r="T2863">
            <v>1</v>
          </cell>
        </row>
        <row r="2864">
          <cell r="H2864">
            <v>2000692985</v>
          </cell>
          <cell r="P2864">
            <v>0</v>
          </cell>
          <cell r="Q2864" t="str">
            <v>Ein- und Ausdrehzeug für M1</v>
          </cell>
          <cell r="R2864" t="str">
            <v>31400200150-014</v>
          </cell>
          <cell r="S2864" t="str">
            <v>ST</v>
          </cell>
          <cell r="T2864">
            <v>1</v>
          </cell>
        </row>
        <row r="2865">
          <cell r="H2865">
            <v>2000693125</v>
          </cell>
          <cell r="P2865">
            <v>0</v>
          </cell>
          <cell r="Q2865" t="str">
            <v>Ein-Aus Taster Kpl. S0 für M1</v>
          </cell>
          <cell r="R2865" t="str">
            <v>31400200150-014</v>
          </cell>
          <cell r="S2865" t="str">
            <v>ST</v>
          </cell>
          <cell r="T2865">
            <v>1</v>
          </cell>
        </row>
        <row r="2866">
          <cell r="H2866">
            <v>2000693090</v>
          </cell>
          <cell r="P2866">
            <v>0</v>
          </cell>
          <cell r="Q2866" t="str">
            <v>Einblashaube "rialzata"</v>
          </cell>
          <cell r="R2866" t="str">
            <v>31400200150-014</v>
          </cell>
          <cell r="S2866" t="str">
            <v>ST</v>
          </cell>
          <cell r="T2866">
            <v>1</v>
          </cell>
        </row>
        <row r="2867">
          <cell r="H2867">
            <v>2000693221</v>
          </cell>
          <cell r="M2867" t="str">
            <v>A-B</v>
          </cell>
          <cell r="P2867">
            <v>0</v>
          </cell>
          <cell r="Q2867" t="str">
            <v>Einblashaube Duomix kompl.</v>
          </cell>
          <cell r="R2867" t="str">
            <v>31400200150-014</v>
          </cell>
          <cell r="S2867" t="str">
            <v>ST</v>
          </cell>
          <cell r="T2867">
            <v>1</v>
          </cell>
        </row>
        <row r="2868">
          <cell r="H2868">
            <v>2000569440</v>
          </cell>
          <cell r="M2868" t="str">
            <v>A-B</v>
          </cell>
          <cell r="N2868" t="str">
            <v>PL 2025</v>
          </cell>
          <cell r="P2868">
            <v>0</v>
          </cell>
          <cell r="Q2868" t="str">
            <v>Einblashaube für R5/G4 mit Filter</v>
          </cell>
          <cell r="R2868" t="str">
            <v>31400200150-014</v>
          </cell>
          <cell r="S2868" t="str">
            <v>ST</v>
          </cell>
          <cell r="T2868">
            <v>1</v>
          </cell>
        </row>
        <row r="2869">
          <cell r="H2869">
            <v>2000693562</v>
          </cell>
          <cell r="M2869" t="str">
            <v>A-B</v>
          </cell>
          <cell r="P2869">
            <v>0</v>
          </cell>
          <cell r="Q2869" t="str">
            <v>Einblashaube für RÖFIX M2 kpl. mit Sonde</v>
          </cell>
          <cell r="R2869" t="str">
            <v>31400200150-014</v>
          </cell>
          <cell r="S2869" t="str">
            <v>ST</v>
          </cell>
          <cell r="T2869">
            <v>1</v>
          </cell>
        </row>
        <row r="2870">
          <cell r="H2870">
            <v>2000570035</v>
          </cell>
          <cell r="P2870">
            <v>0</v>
          </cell>
          <cell r="Q2870" t="str">
            <v>Einblashaube G 5 kpl. (tiefgez.) RAL9002</v>
          </cell>
          <cell r="R2870" t="str">
            <v>31400200150-014</v>
          </cell>
          <cell r="S2870" t="str">
            <v>ST</v>
          </cell>
          <cell r="T2870">
            <v>1</v>
          </cell>
        </row>
        <row r="2871">
          <cell r="H2871">
            <v>2000693166</v>
          </cell>
          <cell r="P2871">
            <v>0</v>
          </cell>
          <cell r="Q2871" t="str">
            <v>Einlegeteil 3105113</v>
          </cell>
          <cell r="R2871" t="str">
            <v>31400200150-014</v>
          </cell>
          <cell r="S2871" t="str">
            <v>ST</v>
          </cell>
          <cell r="T2871">
            <v>1</v>
          </cell>
        </row>
        <row r="2872">
          <cell r="H2872">
            <v>2000693065</v>
          </cell>
          <cell r="P2872">
            <v>0</v>
          </cell>
          <cell r="Q2872" t="str">
            <v>Einsteckstab</v>
          </cell>
          <cell r="R2872" t="str">
            <v>31400200150-014</v>
          </cell>
          <cell r="S2872" t="str">
            <v>ST</v>
          </cell>
          <cell r="T2872">
            <v>1</v>
          </cell>
        </row>
        <row r="2873">
          <cell r="H2873">
            <v>2000692930</v>
          </cell>
          <cell r="P2873">
            <v>0</v>
          </cell>
          <cell r="Q2873" t="str">
            <v>Einwurfgitter für M5</v>
          </cell>
          <cell r="R2873" t="str">
            <v>31400200150-014</v>
          </cell>
          <cell r="S2873" t="str">
            <v>ST</v>
          </cell>
          <cell r="T2873">
            <v>1</v>
          </cell>
        </row>
        <row r="2874">
          <cell r="H2874">
            <v>2000693742</v>
          </cell>
          <cell r="P2874">
            <v>0</v>
          </cell>
          <cell r="Q2874" t="str">
            <v>Einwurfgitter für M20 01020003</v>
          </cell>
          <cell r="R2874" t="str">
            <v>31400200150-014</v>
          </cell>
          <cell r="S2874" t="str">
            <v>ST</v>
          </cell>
          <cell r="T2874">
            <v>1</v>
          </cell>
        </row>
        <row r="2875">
          <cell r="H2875">
            <v>2000693134</v>
          </cell>
          <cell r="P2875">
            <v>0</v>
          </cell>
          <cell r="Q2875" t="str">
            <v>Einwurfgitter M1</v>
          </cell>
          <cell r="R2875" t="str">
            <v>31400200150-014</v>
          </cell>
          <cell r="S2875" t="str">
            <v>ST</v>
          </cell>
          <cell r="T2875">
            <v>1</v>
          </cell>
        </row>
        <row r="2876">
          <cell r="H2876">
            <v>2000693136</v>
          </cell>
          <cell r="P2876">
            <v>0</v>
          </cell>
          <cell r="Q2876" t="str">
            <v>Elektromotor 2,2 KW 220 V</v>
          </cell>
          <cell r="R2876" t="str">
            <v>31400200150-014</v>
          </cell>
          <cell r="S2876" t="str">
            <v>ST</v>
          </cell>
          <cell r="T2876">
            <v>1</v>
          </cell>
        </row>
        <row r="2877">
          <cell r="H2877">
            <v>2000692937</v>
          </cell>
          <cell r="P2877">
            <v>0</v>
          </cell>
          <cell r="Q2877" t="str">
            <v>Fangkupplung 30 für M1 0122126</v>
          </cell>
          <cell r="R2877" t="str">
            <v>31400200150-014</v>
          </cell>
          <cell r="S2877" t="str">
            <v>ST</v>
          </cell>
          <cell r="T2877">
            <v>1</v>
          </cell>
        </row>
        <row r="2878">
          <cell r="H2878">
            <v>2000692891</v>
          </cell>
          <cell r="N2878" t="str">
            <v>PL 2025</v>
          </cell>
          <cell r="P2878">
            <v>362.64999999999964</v>
          </cell>
          <cell r="Q2878" t="str">
            <v>Feinputzdüse DM. 12 für Spritzgerät Malt</v>
          </cell>
          <cell r="R2878" t="str">
            <v>31400200150-014</v>
          </cell>
          <cell r="S2878" t="str">
            <v>ST</v>
          </cell>
          <cell r="T2878">
            <v>1</v>
          </cell>
        </row>
        <row r="2879">
          <cell r="H2879">
            <v>2000692913</v>
          </cell>
          <cell r="N2879" t="str">
            <v>PL 2025</v>
          </cell>
          <cell r="P2879">
            <v>79.579999999999899</v>
          </cell>
          <cell r="Q2879" t="str">
            <v>Feinputzdüse DM. 14 für Spritzgerät</v>
          </cell>
          <cell r="R2879" t="str">
            <v>31400200150-014</v>
          </cell>
          <cell r="S2879" t="str">
            <v>ST</v>
          </cell>
          <cell r="T2879">
            <v>1</v>
          </cell>
        </row>
        <row r="2880">
          <cell r="H2880">
            <v>2000693008</v>
          </cell>
          <cell r="P2880">
            <v>139.43999999999988</v>
          </cell>
          <cell r="Q2880" t="str">
            <v>Feinregulierventil Maltech 1/2"</v>
          </cell>
          <cell r="R2880" t="str">
            <v>31400200150-014</v>
          </cell>
          <cell r="S2880" t="str">
            <v>ST</v>
          </cell>
          <cell r="T2880">
            <v>1</v>
          </cell>
        </row>
        <row r="2881">
          <cell r="H2881">
            <v>2000692881</v>
          </cell>
          <cell r="P2881">
            <v>119.69</v>
          </cell>
          <cell r="Q2881" t="str">
            <v>Filter für Putzmaschinen Maltech</v>
          </cell>
          <cell r="R2881" t="str">
            <v>31400200150-014</v>
          </cell>
          <cell r="S2881" t="str">
            <v>ST</v>
          </cell>
          <cell r="T2881">
            <v>1</v>
          </cell>
        </row>
        <row r="2882">
          <cell r="H2882">
            <v>2000693128</v>
          </cell>
          <cell r="P2882">
            <v>0</v>
          </cell>
          <cell r="Q2882" t="str">
            <v>Filterdeckel Kompressor Handy</v>
          </cell>
          <cell r="R2882" t="str">
            <v>31400200150-014</v>
          </cell>
          <cell r="S2882" t="str">
            <v>ST</v>
          </cell>
          <cell r="T2882">
            <v>1</v>
          </cell>
        </row>
        <row r="2883">
          <cell r="H2883">
            <v>2000693210</v>
          </cell>
          <cell r="P2883">
            <v>48.229999999999897</v>
          </cell>
          <cell r="Q2883" t="str">
            <v>Filtereinsatz klein</v>
          </cell>
          <cell r="R2883" t="str">
            <v>31400200150-014</v>
          </cell>
          <cell r="S2883" t="str">
            <v>ST</v>
          </cell>
          <cell r="T2883">
            <v>1</v>
          </cell>
        </row>
        <row r="2884">
          <cell r="H2884">
            <v>2000692885</v>
          </cell>
          <cell r="P2884">
            <v>71.040000000000006</v>
          </cell>
          <cell r="Q2884" t="str">
            <v>Filterpatrone Pos. 232 für MD 100</v>
          </cell>
          <cell r="R2884" t="str">
            <v>31400200150-014</v>
          </cell>
          <cell r="S2884" t="str">
            <v>ST</v>
          </cell>
          <cell r="T2884">
            <v>1</v>
          </cell>
        </row>
        <row r="2885">
          <cell r="H2885">
            <v>2000692873</v>
          </cell>
          <cell r="P2885">
            <v>0</v>
          </cell>
          <cell r="Q2885" t="str">
            <v>Filtersäcke 400x3000 mm mit Ring</v>
          </cell>
          <cell r="R2885" t="str">
            <v>31400200150-014</v>
          </cell>
          <cell r="S2885" t="str">
            <v>ST</v>
          </cell>
          <cell r="T2885">
            <v>1</v>
          </cell>
        </row>
        <row r="2886">
          <cell r="H2886">
            <v>2000693172</v>
          </cell>
          <cell r="P2886">
            <v>0</v>
          </cell>
          <cell r="Q2886" t="str">
            <v>Filtersäcke B.F. mit Spannfeder für Haub</v>
          </cell>
          <cell r="R2886" t="str">
            <v>31400200150-014</v>
          </cell>
          <cell r="S2886" t="str">
            <v>ST</v>
          </cell>
          <cell r="T2886">
            <v>1</v>
          </cell>
        </row>
        <row r="2887">
          <cell r="H2887">
            <v>2000692874</v>
          </cell>
          <cell r="P2887">
            <v>807.45</v>
          </cell>
          <cell r="Q2887" t="str">
            <v>Filtersäcke für Haube mit Ring</v>
          </cell>
          <cell r="R2887" t="str">
            <v>31400200150-014</v>
          </cell>
          <cell r="S2887" t="str">
            <v>ST</v>
          </cell>
          <cell r="T2887">
            <v>1</v>
          </cell>
        </row>
        <row r="2888">
          <cell r="H2888">
            <v>2000692919</v>
          </cell>
          <cell r="P2888">
            <v>23.799999999999962</v>
          </cell>
          <cell r="Q2888" t="str">
            <v>Filtersäcke für Kompressor Handy</v>
          </cell>
          <cell r="R2888" t="str">
            <v>31400200150-014</v>
          </cell>
          <cell r="S2888" t="str">
            <v>ST</v>
          </cell>
          <cell r="T2888">
            <v>1</v>
          </cell>
        </row>
        <row r="2889">
          <cell r="H2889">
            <v>2000692880</v>
          </cell>
          <cell r="P2889">
            <v>0</v>
          </cell>
          <cell r="Q2889" t="str">
            <v>Filterstange für Haube 0104122</v>
          </cell>
          <cell r="R2889" t="str">
            <v>31400200150-014</v>
          </cell>
          <cell r="S2889" t="str">
            <v>ST</v>
          </cell>
          <cell r="T2889">
            <v>1</v>
          </cell>
        </row>
        <row r="2890">
          <cell r="H2890">
            <v>2000693208</v>
          </cell>
          <cell r="P2890">
            <v>0</v>
          </cell>
          <cell r="Q2890" t="str">
            <v>Flansch für Sonderhalterung Sonde</v>
          </cell>
          <cell r="R2890" t="str">
            <v>31400200150-014</v>
          </cell>
          <cell r="S2890" t="str">
            <v>ST</v>
          </cell>
          <cell r="T2890">
            <v>1</v>
          </cell>
        </row>
        <row r="2891">
          <cell r="H2891">
            <v>2000155770</v>
          </cell>
          <cell r="P2891">
            <v>69.260000000000005</v>
          </cell>
          <cell r="Q2891" t="str">
            <v>Flanschlagergehäuse Type FYT B 508M</v>
          </cell>
          <cell r="R2891" t="str">
            <v>31400200150-014</v>
          </cell>
          <cell r="S2891" t="str">
            <v>ST</v>
          </cell>
          <cell r="T2891">
            <v>1</v>
          </cell>
        </row>
        <row r="2892">
          <cell r="H2892">
            <v>2000693148</v>
          </cell>
          <cell r="P2892">
            <v>0</v>
          </cell>
          <cell r="Q2892" t="str">
            <v>Förderschnecke kurzes Teil für M25</v>
          </cell>
          <cell r="R2892" t="str">
            <v>31400200150-014</v>
          </cell>
          <cell r="S2892" t="str">
            <v>ST</v>
          </cell>
          <cell r="T2892">
            <v>1</v>
          </cell>
        </row>
        <row r="2893">
          <cell r="H2893">
            <v>2000693806</v>
          </cell>
          <cell r="P2893">
            <v>0</v>
          </cell>
          <cell r="Q2893" t="str">
            <v>Förderschnecke langes Teil für M25</v>
          </cell>
          <cell r="R2893" t="str">
            <v>31400200150-014</v>
          </cell>
          <cell r="S2893" t="str">
            <v>ST</v>
          </cell>
          <cell r="T2893">
            <v>1</v>
          </cell>
        </row>
        <row r="2894">
          <cell r="H2894">
            <v>2000149244</v>
          </cell>
          <cell r="M2894" t="str">
            <v>A-B</v>
          </cell>
          <cell r="N2894" t="str">
            <v>PL 2025</v>
          </cell>
          <cell r="P2894">
            <v>0</v>
          </cell>
          <cell r="Q2894" t="str">
            <v>Förderanlage MD 100</v>
          </cell>
          <cell r="R2894" t="str">
            <v>31400200150-014</v>
          </cell>
          <cell r="S2894" t="str">
            <v>ST</v>
          </cell>
          <cell r="T2894">
            <v>1</v>
          </cell>
        </row>
        <row r="2895">
          <cell r="H2895">
            <v>2000693012</v>
          </cell>
          <cell r="P2895">
            <v>0</v>
          </cell>
          <cell r="Q2895" t="str">
            <v>Förderblock MD 100 Kpl.</v>
          </cell>
          <cell r="R2895" t="str">
            <v>31400200150-014</v>
          </cell>
          <cell r="S2895" t="str">
            <v>ST</v>
          </cell>
          <cell r="T2895">
            <v>1</v>
          </cell>
        </row>
        <row r="2896">
          <cell r="H2896">
            <v>2000692875</v>
          </cell>
          <cell r="P2896">
            <v>365.68</v>
          </cell>
          <cell r="Q2896" t="str">
            <v>Förderschlauch "SPIRALATO" 45X55  mit</v>
          </cell>
          <cell r="R2896" t="str">
            <v>31400200150-014</v>
          </cell>
          <cell r="S2896" t="str">
            <v>ST</v>
          </cell>
          <cell r="T2896">
            <v>1</v>
          </cell>
        </row>
        <row r="2897">
          <cell r="H2897">
            <v>2000692935</v>
          </cell>
          <cell r="P2897">
            <v>837.9</v>
          </cell>
          <cell r="Q2897" t="str">
            <v>Förderschnecke für Römix M40 40l/min.</v>
          </cell>
          <cell r="R2897" t="str">
            <v>31400200150-014</v>
          </cell>
          <cell r="S2897" t="str">
            <v>ST</v>
          </cell>
          <cell r="T2897">
            <v>1</v>
          </cell>
        </row>
        <row r="2898">
          <cell r="H2898">
            <v>2000692933</v>
          </cell>
          <cell r="P2898">
            <v>178.91999999999899</v>
          </cell>
          <cell r="Q2898" t="str">
            <v>Förderschnecke M1</v>
          </cell>
          <cell r="R2898" t="str">
            <v>31400200150-014</v>
          </cell>
          <cell r="S2898" t="str">
            <v>ST</v>
          </cell>
          <cell r="T2898">
            <v>1</v>
          </cell>
        </row>
        <row r="2899">
          <cell r="H2899">
            <v>2000692989</v>
          </cell>
          <cell r="P2899">
            <v>442.10999999999973</v>
          </cell>
          <cell r="Q2899" t="str">
            <v>Förderschnecke M20 kurz 2010110</v>
          </cell>
          <cell r="R2899" t="str">
            <v>31400200150-014</v>
          </cell>
          <cell r="S2899" t="str">
            <v>ST</v>
          </cell>
          <cell r="T2899">
            <v>1</v>
          </cell>
        </row>
        <row r="2900">
          <cell r="H2900">
            <v>2000692988</v>
          </cell>
          <cell r="P2900">
            <v>404.08000000000004</v>
          </cell>
          <cell r="Q2900" t="str">
            <v>Förderschnecke M20 lang 2010109</v>
          </cell>
          <cell r="R2900" t="str">
            <v>31400200150-014</v>
          </cell>
          <cell r="S2900" t="str">
            <v>ST</v>
          </cell>
          <cell r="T2900">
            <v>1</v>
          </cell>
        </row>
        <row r="2901">
          <cell r="H2901">
            <v>2000693139</v>
          </cell>
          <cell r="P2901">
            <v>0</v>
          </cell>
          <cell r="Q2901" t="str">
            <v>Förderschnecke M40 60l/min. 4000110</v>
          </cell>
          <cell r="R2901" t="str">
            <v>31400200150-014</v>
          </cell>
          <cell r="S2901" t="str">
            <v>ST</v>
          </cell>
          <cell r="T2901">
            <v>1</v>
          </cell>
        </row>
        <row r="2902">
          <cell r="H2902">
            <v>2000692970</v>
          </cell>
          <cell r="P2902">
            <v>0</v>
          </cell>
          <cell r="Q2902" t="str">
            <v>Füllstandmelder 42 V 0104118</v>
          </cell>
          <cell r="R2902" t="str">
            <v>31400200150-014</v>
          </cell>
          <cell r="S2902" t="str">
            <v>ST</v>
          </cell>
          <cell r="T2902">
            <v>1</v>
          </cell>
        </row>
        <row r="2903">
          <cell r="H2903">
            <v>2000693195</v>
          </cell>
          <cell r="P2903">
            <v>0</v>
          </cell>
          <cell r="Q2903" t="str">
            <v>Fußplatte Handy-Kompressor 2913129</v>
          </cell>
          <cell r="R2903" t="str">
            <v>31400200150-014</v>
          </cell>
          <cell r="S2903" t="str">
            <v>ST</v>
          </cell>
          <cell r="T2903">
            <v>1</v>
          </cell>
        </row>
        <row r="2904">
          <cell r="H2904">
            <v>2000692961</v>
          </cell>
          <cell r="P2904">
            <v>0</v>
          </cell>
          <cell r="Q2904" t="str">
            <v>Getriebemotor 0,55 KW für M5 2805101</v>
          </cell>
          <cell r="R2904" t="str">
            <v>31400200150-014</v>
          </cell>
          <cell r="S2904" t="str">
            <v>ST</v>
          </cell>
          <cell r="T2904">
            <v>1</v>
          </cell>
        </row>
        <row r="2905">
          <cell r="H2905">
            <v>2000692932</v>
          </cell>
          <cell r="P2905">
            <v>0</v>
          </cell>
          <cell r="Q2905" t="str">
            <v>Getriebemotor 1,1 KW für M1</v>
          </cell>
          <cell r="R2905" t="str">
            <v>31400200150-014</v>
          </cell>
          <cell r="S2905" t="str">
            <v>ST</v>
          </cell>
          <cell r="T2905">
            <v>1</v>
          </cell>
        </row>
        <row r="2906">
          <cell r="H2906">
            <v>2000693140</v>
          </cell>
          <cell r="P2906">
            <v>0</v>
          </cell>
          <cell r="Q2906" t="str">
            <v>Getriebemotor 2,2 KW 380V für M25</v>
          </cell>
          <cell r="R2906" t="str">
            <v>31400200150-014</v>
          </cell>
          <cell r="S2906" t="str">
            <v>ST</v>
          </cell>
          <cell r="T2906">
            <v>1</v>
          </cell>
        </row>
        <row r="2907">
          <cell r="H2907">
            <v>2000693105</v>
          </cell>
          <cell r="P2907">
            <v>0</v>
          </cell>
          <cell r="Q2907" t="str">
            <v>Getriebemotor 5,5KW 282 UPM 380V 50Hz fü</v>
          </cell>
          <cell r="R2907" t="str">
            <v>31400200150-014</v>
          </cell>
          <cell r="S2907" t="str">
            <v>ST</v>
          </cell>
          <cell r="T2907">
            <v>1</v>
          </cell>
        </row>
        <row r="2908">
          <cell r="H2908">
            <v>2000692936</v>
          </cell>
          <cell r="P2908">
            <v>0</v>
          </cell>
          <cell r="Q2908" t="str">
            <v>Getriebemotor 5,5 KW 400 UPM für M1</v>
          </cell>
          <cell r="R2908" t="str">
            <v>31400200150-014</v>
          </cell>
          <cell r="S2908" t="str">
            <v>ST</v>
          </cell>
          <cell r="T2908">
            <v>1</v>
          </cell>
        </row>
        <row r="2909">
          <cell r="H2909">
            <v>2000692960</v>
          </cell>
          <cell r="P2909">
            <v>0</v>
          </cell>
          <cell r="Q2909" t="str">
            <v>Getriebemotor 5,5 KW für M5 2805100</v>
          </cell>
          <cell r="R2909" t="str">
            <v>31400200150-014</v>
          </cell>
          <cell r="S2909" t="str">
            <v>ST</v>
          </cell>
          <cell r="T2909">
            <v>1</v>
          </cell>
        </row>
        <row r="2910">
          <cell r="H2910">
            <v>2000692917</v>
          </cell>
          <cell r="P2910">
            <v>8.9600000000000009</v>
          </cell>
          <cell r="Q2910" t="str">
            <v>Gewinderohr 200mm für M1 0910113</v>
          </cell>
          <cell r="R2910" t="str">
            <v>31400200150-014</v>
          </cell>
          <cell r="S2910" t="str">
            <v>ST</v>
          </cell>
          <cell r="T2910">
            <v>1</v>
          </cell>
        </row>
        <row r="2911">
          <cell r="H2911">
            <v>2000693190</v>
          </cell>
          <cell r="P2911">
            <v>0</v>
          </cell>
          <cell r="Q2911" t="str">
            <v>Gewindestange M1 0122122</v>
          </cell>
          <cell r="R2911" t="str">
            <v>31400200150-014</v>
          </cell>
          <cell r="S2911" t="str">
            <v>ST</v>
          </cell>
          <cell r="T2911">
            <v>1</v>
          </cell>
        </row>
        <row r="2912">
          <cell r="H2912">
            <v>2000693150</v>
          </cell>
          <cell r="P2912">
            <v>0</v>
          </cell>
          <cell r="Q2912" t="str">
            <v>GK- Blindkupplung</v>
          </cell>
          <cell r="R2912" t="str">
            <v>31400200150-014</v>
          </cell>
          <cell r="S2912" t="str">
            <v>ST</v>
          </cell>
          <cell r="T2912">
            <v>1</v>
          </cell>
        </row>
        <row r="2913">
          <cell r="H2913">
            <v>2000693110</v>
          </cell>
          <cell r="P2913">
            <v>3.81</v>
          </cell>
          <cell r="Q2913" t="str">
            <v>GK- Kupplung  3/4" AG</v>
          </cell>
          <cell r="R2913" t="str">
            <v>31400200150-014</v>
          </cell>
          <cell r="S2913" t="str">
            <v>ST</v>
          </cell>
          <cell r="T2913">
            <v>1</v>
          </cell>
        </row>
        <row r="2914">
          <cell r="H2914">
            <v>2000693108</v>
          </cell>
          <cell r="P2914">
            <v>47.600000000000009</v>
          </cell>
          <cell r="Q2914" t="str">
            <v>GK- Kupplung 1 1/4" IG</v>
          </cell>
          <cell r="R2914" t="str">
            <v>31400200150-014</v>
          </cell>
          <cell r="S2914" t="str">
            <v>ST</v>
          </cell>
          <cell r="T2914">
            <v>1</v>
          </cell>
        </row>
        <row r="2915">
          <cell r="H2915">
            <v>2000693109</v>
          </cell>
          <cell r="P2915">
            <v>2.52</v>
          </cell>
          <cell r="Q2915" t="str">
            <v>GK- Kupplung 3/8" AG</v>
          </cell>
          <cell r="R2915" t="str">
            <v>31400200150-014</v>
          </cell>
          <cell r="S2915" t="str">
            <v>ST</v>
          </cell>
          <cell r="T2915">
            <v>1</v>
          </cell>
        </row>
        <row r="2916">
          <cell r="H2916">
            <v>2000692907</v>
          </cell>
          <cell r="P2916">
            <v>0</v>
          </cell>
          <cell r="Q2916" t="str">
            <v>GK-Kupplung 1 1/2" AG 300035</v>
          </cell>
          <cell r="R2916" t="str">
            <v>31400200150-014</v>
          </cell>
          <cell r="S2916" t="str">
            <v>ST</v>
          </cell>
          <cell r="T2916">
            <v>1</v>
          </cell>
        </row>
        <row r="2917">
          <cell r="H2917">
            <v>2000692906</v>
          </cell>
          <cell r="P2917">
            <v>6.5999999999999801</v>
          </cell>
          <cell r="Q2917" t="str">
            <v>GK-Kupplung 1" AG 300033</v>
          </cell>
          <cell r="R2917" t="str">
            <v>31400200150-014</v>
          </cell>
          <cell r="S2917" t="str">
            <v>ST</v>
          </cell>
          <cell r="T2917">
            <v>1</v>
          </cell>
        </row>
        <row r="2918">
          <cell r="H2918">
            <v>2000692901</v>
          </cell>
          <cell r="P2918">
            <v>89.26</v>
          </cell>
          <cell r="Q2918" t="str">
            <v>GK-Kupplung 1" mit Tülle 300005</v>
          </cell>
          <cell r="R2918" t="str">
            <v>31400200150-014</v>
          </cell>
          <cell r="S2918" t="str">
            <v>ST</v>
          </cell>
          <cell r="T2918">
            <v>1</v>
          </cell>
        </row>
        <row r="2919">
          <cell r="H2919">
            <v>2000692905</v>
          </cell>
          <cell r="P2919">
            <v>8.7899999999999707</v>
          </cell>
          <cell r="Q2919" t="str">
            <v>GK-Kupplung 1/2" AG</v>
          </cell>
          <cell r="R2919" t="str">
            <v>31400200150-014</v>
          </cell>
          <cell r="S2919" t="str">
            <v>ST</v>
          </cell>
          <cell r="T2919">
            <v>1</v>
          </cell>
        </row>
        <row r="2920">
          <cell r="H2920">
            <v>2000692902</v>
          </cell>
          <cell r="P2920">
            <v>7.0599999999999898</v>
          </cell>
          <cell r="Q2920" t="str">
            <v>GK-Kupplung 1/2" IG 300021</v>
          </cell>
          <cell r="R2920" t="str">
            <v>31400200150-014</v>
          </cell>
          <cell r="S2920" t="str">
            <v>ST</v>
          </cell>
          <cell r="T2920">
            <v>1</v>
          </cell>
        </row>
        <row r="2921">
          <cell r="H2921">
            <v>2000692897</v>
          </cell>
          <cell r="P2921">
            <v>0</v>
          </cell>
          <cell r="Q2921" t="str">
            <v>GK-Kupplung 3/8" mit Tülle 300001</v>
          </cell>
          <cell r="R2921" t="str">
            <v>31400200150-014</v>
          </cell>
          <cell r="S2921" t="str">
            <v>ST</v>
          </cell>
          <cell r="T2921">
            <v>1</v>
          </cell>
        </row>
        <row r="2922">
          <cell r="H2922">
            <v>2000692899</v>
          </cell>
          <cell r="P2922">
            <v>7.28</v>
          </cell>
          <cell r="Q2922" t="str">
            <v>GK-Kupplung 5/8" mit Tülle 16mm 300003</v>
          </cell>
          <cell r="R2922" t="str">
            <v>31400200150-014</v>
          </cell>
          <cell r="S2922" t="str">
            <v>ST</v>
          </cell>
          <cell r="T2922">
            <v>1</v>
          </cell>
        </row>
        <row r="2923">
          <cell r="H2923">
            <v>2000692908</v>
          </cell>
          <cell r="P2923">
            <v>16.8</v>
          </cell>
          <cell r="Q2923" t="str">
            <v>GK-Kupplung mit Tülle 1" drehb. 300041</v>
          </cell>
          <cell r="R2923" t="str">
            <v>31400200150-014</v>
          </cell>
          <cell r="S2923" t="str">
            <v>ST</v>
          </cell>
          <cell r="T2923">
            <v>1</v>
          </cell>
        </row>
        <row r="2924">
          <cell r="H2924">
            <v>2000692916</v>
          </cell>
          <cell r="P2924">
            <v>0</v>
          </cell>
          <cell r="Q2924" t="str">
            <v>Griff 2913127</v>
          </cell>
          <cell r="R2924" t="str">
            <v>31400200150-014</v>
          </cell>
          <cell r="S2924" t="str">
            <v>ST</v>
          </cell>
          <cell r="T2924">
            <v>1</v>
          </cell>
        </row>
        <row r="2925">
          <cell r="H2925">
            <v>2000692943</v>
          </cell>
          <cell r="P2925">
            <v>0</v>
          </cell>
          <cell r="Q2925" t="str">
            <v>Gummistopfen Handy-Kompressor 2313130</v>
          </cell>
          <cell r="R2925" t="str">
            <v>31400200150-014</v>
          </cell>
          <cell r="S2925" t="str">
            <v>ST</v>
          </cell>
          <cell r="T2925">
            <v>1</v>
          </cell>
        </row>
        <row r="2926">
          <cell r="H2926">
            <v>2000692959</v>
          </cell>
          <cell r="P2926">
            <v>260.849999999999</v>
          </cell>
          <cell r="Q2926" t="str">
            <v>Hand-Automatik Schalter S3 für M5 051110</v>
          </cell>
          <cell r="R2926" t="str">
            <v>31400200150-014</v>
          </cell>
          <cell r="S2926" t="str">
            <v>ST</v>
          </cell>
          <cell r="T2926">
            <v>1</v>
          </cell>
        </row>
        <row r="2927">
          <cell r="H2927">
            <v>2000693093</v>
          </cell>
          <cell r="P2927">
            <v>172.91</v>
          </cell>
          <cell r="Q2927" t="str">
            <v>Haubenhalter für M5 und G4</v>
          </cell>
          <cell r="R2927" t="str">
            <v>31400200150-014</v>
          </cell>
          <cell r="S2927" t="str">
            <v>ST</v>
          </cell>
          <cell r="T2927">
            <v>1</v>
          </cell>
        </row>
        <row r="2928">
          <cell r="H2928">
            <v>2000693085</v>
          </cell>
          <cell r="P2928">
            <v>0</v>
          </cell>
          <cell r="Q2928" t="str">
            <v>Haubenhalter M3 und Duomix</v>
          </cell>
          <cell r="R2928" t="str">
            <v>31400200150-014</v>
          </cell>
          <cell r="S2928" t="str">
            <v>ST</v>
          </cell>
          <cell r="T2928">
            <v>1</v>
          </cell>
        </row>
        <row r="2929">
          <cell r="H2929">
            <v>2000693211</v>
          </cell>
          <cell r="P2929">
            <v>0</v>
          </cell>
          <cell r="Q2929" t="str">
            <v>Haubenkörper mit Storzkuppl. für M1 und</v>
          </cell>
          <cell r="R2929" t="str">
            <v>31400200150-014</v>
          </cell>
          <cell r="S2929" t="str">
            <v>ST</v>
          </cell>
          <cell r="T2929">
            <v>1</v>
          </cell>
        </row>
        <row r="2930">
          <cell r="H2930">
            <v>2000692889</v>
          </cell>
          <cell r="P2930">
            <v>0</v>
          </cell>
          <cell r="Q2930" t="str">
            <v>Haubenkörper mit Storzkupplung für M5/G4</v>
          </cell>
          <cell r="R2930" t="str">
            <v>31400200150-014</v>
          </cell>
          <cell r="S2930" t="str">
            <v>ST</v>
          </cell>
          <cell r="T2930">
            <v>1</v>
          </cell>
        </row>
        <row r="2931">
          <cell r="H2931">
            <v>2000692956</v>
          </cell>
          <cell r="P2931">
            <v>394.79999999999802</v>
          </cell>
          <cell r="Q2931" t="str">
            <v>Hauptschalter S1-25A Maltech</v>
          </cell>
          <cell r="R2931" t="str">
            <v>31400200150-014</v>
          </cell>
          <cell r="S2931" t="str">
            <v>ST</v>
          </cell>
          <cell r="T2931">
            <v>1</v>
          </cell>
        </row>
        <row r="2932">
          <cell r="H2932">
            <v>2000693191</v>
          </cell>
          <cell r="P2932">
            <v>0</v>
          </cell>
          <cell r="Q2932" t="str">
            <v>Hilfschütz EM 10 4105107</v>
          </cell>
          <cell r="R2932" t="str">
            <v>31400200150-014</v>
          </cell>
          <cell r="S2932" t="str">
            <v>ST</v>
          </cell>
          <cell r="T2932">
            <v>1</v>
          </cell>
        </row>
        <row r="2933">
          <cell r="H2933">
            <v>2000692852</v>
          </cell>
          <cell r="P2933">
            <v>0</v>
          </cell>
          <cell r="Q2933" t="str">
            <v>Hilfskontakt NHI 10 Maltech</v>
          </cell>
          <cell r="R2933" t="str">
            <v>31400200150-014</v>
          </cell>
          <cell r="S2933" t="str">
            <v>ST</v>
          </cell>
          <cell r="T2933">
            <v>1</v>
          </cell>
        </row>
        <row r="2934">
          <cell r="H2934">
            <v>2000693076</v>
          </cell>
          <cell r="P2934">
            <v>0</v>
          </cell>
          <cell r="Q2934" t="str">
            <v>Hilfskontakt Schliesser EK 10</v>
          </cell>
          <cell r="R2934" t="str">
            <v>31400200150-014</v>
          </cell>
          <cell r="S2934" t="str">
            <v>ST</v>
          </cell>
          <cell r="T2934">
            <v>1</v>
          </cell>
        </row>
        <row r="2935">
          <cell r="H2935">
            <v>2000693307</v>
          </cell>
          <cell r="P2935">
            <v>251.349999999999</v>
          </cell>
          <cell r="Q2935" t="str">
            <v>Kabel mit Stecker 4x2,5 mm 40 MT für M1</v>
          </cell>
          <cell r="R2935" t="str">
            <v>31400200150-014</v>
          </cell>
          <cell r="S2935" t="str">
            <v>ST</v>
          </cell>
          <cell r="T2935">
            <v>1</v>
          </cell>
        </row>
        <row r="2936">
          <cell r="H2936">
            <v>2000692870</v>
          </cell>
          <cell r="P2936">
            <v>0</v>
          </cell>
          <cell r="Q2936" t="str">
            <v>Kabel 4X2.5 mm2 50 mt für M1</v>
          </cell>
          <cell r="R2936" t="str">
            <v>31400200150-014</v>
          </cell>
          <cell r="S2936" t="str">
            <v>ST</v>
          </cell>
          <cell r="T2936">
            <v>1</v>
          </cell>
        </row>
        <row r="2937">
          <cell r="H2937">
            <v>2000693097</v>
          </cell>
          <cell r="P2937">
            <v>38.64</v>
          </cell>
          <cell r="Q2937" t="str">
            <v>Kegel</v>
          </cell>
          <cell r="R2937" t="str">
            <v>31400200150-014</v>
          </cell>
          <cell r="S2937" t="str">
            <v>ST</v>
          </cell>
          <cell r="T2937">
            <v>1</v>
          </cell>
        </row>
        <row r="2938">
          <cell r="H2938">
            <v>2000693074</v>
          </cell>
          <cell r="P2938">
            <v>173.52999999999989</v>
          </cell>
          <cell r="Q2938" t="str">
            <v>Keilriemen M20 A52</v>
          </cell>
          <cell r="R2938" t="str">
            <v>31400200150-014</v>
          </cell>
          <cell r="S2938" t="str">
            <v>ST</v>
          </cell>
          <cell r="T2938">
            <v>1</v>
          </cell>
        </row>
        <row r="2939">
          <cell r="H2939">
            <v>2000693132</v>
          </cell>
          <cell r="P2939">
            <v>0</v>
          </cell>
          <cell r="Q2939" t="str">
            <v>Kippflansch für Getriebmotor für M5</v>
          </cell>
          <cell r="R2939" t="str">
            <v>31400200150-014</v>
          </cell>
          <cell r="S2939" t="str">
            <v>ST</v>
          </cell>
          <cell r="T2939">
            <v>1</v>
          </cell>
        </row>
        <row r="2940">
          <cell r="H2940">
            <v>2000149264</v>
          </cell>
          <cell r="P2940">
            <v>75.249999999999801</v>
          </cell>
          <cell r="Q2940" t="str">
            <v>Kippschalter</v>
          </cell>
          <cell r="R2940" t="str">
            <v>31400200150-014</v>
          </cell>
          <cell r="S2940" t="str">
            <v>ST</v>
          </cell>
          <cell r="T2940">
            <v>1</v>
          </cell>
        </row>
        <row r="2941">
          <cell r="H2941">
            <v>2000693185</v>
          </cell>
          <cell r="P2941">
            <v>44.969999999999899</v>
          </cell>
          <cell r="Q2941" t="str">
            <v>Kleinschütz 42V DIL EM 4002009</v>
          </cell>
          <cell r="R2941" t="str">
            <v>31400200150-014</v>
          </cell>
          <cell r="S2941" t="str">
            <v>ST</v>
          </cell>
          <cell r="T2941">
            <v>1</v>
          </cell>
        </row>
        <row r="2942">
          <cell r="H2942">
            <v>2000692882</v>
          </cell>
          <cell r="P2942">
            <v>0</v>
          </cell>
          <cell r="Q2942" t="str">
            <v>Kompressor Becker DP2.100 5,5</v>
          </cell>
          <cell r="R2942" t="str">
            <v>31400200150-014</v>
          </cell>
          <cell r="S2942" t="str">
            <v>ST</v>
          </cell>
          <cell r="T2942">
            <v>1</v>
          </cell>
        </row>
        <row r="2943">
          <cell r="H2943">
            <v>2000692981</v>
          </cell>
          <cell r="P2943">
            <v>0</v>
          </cell>
          <cell r="Q2943" t="str">
            <v>Kompressor Handy K2 kompl.</v>
          </cell>
          <cell r="R2943" t="str">
            <v>31400200150-014</v>
          </cell>
          <cell r="S2943" t="str">
            <v>ST</v>
          </cell>
          <cell r="T2943">
            <v>1</v>
          </cell>
        </row>
        <row r="2944">
          <cell r="H2944">
            <v>2000693087</v>
          </cell>
          <cell r="P2944">
            <v>0</v>
          </cell>
          <cell r="Q2944" t="str">
            <v>Kompressor Membran 022 ANF für MD100</v>
          </cell>
          <cell r="R2944" t="str">
            <v>31400200150-014</v>
          </cell>
          <cell r="S2944" t="str">
            <v>ST</v>
          </cell>
          <cell r="T2944">
            <v>1</v>
          </cell>
        </row>
        <row r="2945">
          <cell r="H2945">
            <v>2000953780</v>
          </cell>
          <cell r="P2945">
            <v>0</v>
          </cell>
          <cell r="Q2945" t="str">
            <v>Kompressor Mixer Monofase GIS 2</v>
          </cell>
          <cell r="R2945" t="str">
            <v>31400200150-014</v>
          </cell>
          <cell r="S2945" t="str">
            <v>ST</v>
          </cell>
          <cell r="T2945">
            <v>1</v>
          </cell>
        </row>
        <row r="2946">
          <cell r="H2946">
            <v>2000693124</v>
          </cell>
          <cell r="P2946">
            <v>0</v>
          </cell>
          <cell r="Q2946" t="str">
            <v>Schalter Zellenrad M5 1-0-2</v>
          </cell>
          <cell r="R2946" t="str">
            <v>31400200150-014</v>
          </cell>
          <cell r="S2946" t="str">
            <v>ST</v>
          </cell>
          <cell r="T2946">
            <v>1</v>
          </cell>
        </row>
        <row r="2947">
          <cell r="H2947">
            <v>2000693156</v>
          </cell>
          <cell r="P2947">
            <v>0</v>
          </cell>
          <cell r="Q2947" t="str">
            <v>Kontrolleuchte Fassung grün</v>
          </cell>
          <cell r="R2947" t="str">
            <v>31400200150-014</v>
          </cell>
          <cell r="S2947" t="str">
            <v>ST</v>
          </cell>
          <cell r="T2947">
            <v>1</v>
          </cell>
        </row>
        <row r="2948">
          <cell r="H2948">
            <v>2000692867</v>
          </cell>
          <cell r="P2948">
            <v>8.82</v>
          </cell>
          <cell r="Q2948" t="str">
            <v>Kugelhahn 1/8" 3107106</v>
          </cell>
          <cell r="R2948" t="str">
            <v>31400200150-014</v>
          </cell>
          <cell r="S2948" t="str">
            <v>ST</v>
          </cell>
          <cell r="T2948">
            <v>1</v>
          </cell>
        </row>
        <row r="2949">
          <cell r="H2949">
            <v>2000693160</v>
          </cell>
          <cell r="P2949">
            <v>0</v>
          </cell>
          <cell r="Q2949" t="str">
            <v>Kugelhahn all. DN 65 mit Flansch 2 1/2</v>
          </cell>
          <cell r="R2949" t="str">
            <v>31400200150-014</v>
          </cell>
          <cell r="S2949" t="str">
            <v>ST</v>
          </cell>
          <cell r="T2949">
            <v>1</v>
          </cell>
        </row>
        <row r="2950">
          <cell r="H2950">
            <v>2000693089</v>
          </cell>
          <cell r="P2950">
            <v>0</v>
          </cell>
          <cell r="Q2950" t="str">
            <v>Kugelhahn KOSMOS 1" IG</v>
          </cell>
          <cell r="R2950" t="str">
            <v>31400200150-014</v>
          </cell>
          <cell r="S2950" t="str">
            <v>ST</v>
          </cell>
          <cell r="T2950">
            <v>1</v>
          </cell>
        </row>
        <row r="2951">
          <cell r="H2951">
            <v>2000155764</v>
          </cell>
          <cell r="P2951">
            <v>16.16</v>
          </cell>
          <cell r="Q2951" t="str">
            <v>Geka-Kupplung 1/4" AG VPE = 10 St.</v>
          </cell>
          <cell r="R2951" t="str">
            <v>31400200150-014</v>
          </cell>
          <cell r="S2951" t="str">
            <v>ST</v>
          </cell>
          <cell r="T2951">
            <v>1</v>
          </cell>
        </row>
        <row r="2952">
          <cell r="H2952">
            <v>2000693214</v>
          </cell>
          <cell r="P2952">
            <v>0</v>
          </cell>
          <cell r="Q2952" t="str">
            <v>Kupplung EWO M 1/4 für M5</v>
          </cell>
          <cell r="R2952" t="str">
            <v>31400200150-014</v>
          </cell>
          <cell r="S2952" t="str">
            <v>ST</v>
          </cell>
          <cell r="T2952">
            <v>1</v>
          </cell>
        </row>
        <row r="2953">
          <cell r="H2953">
            <v>2000693102</v>
          </cell>
          <cell r="P2953">
            <v>103.599999999999</v>
          </cell>
          <cell r="Q2953" t="str">
            <v>Kupplung Förderschnecke für M40</v>
          </cell>
          <cell r="R2953" t="str">
            <v>31400200150-014</v>
          </cell>
          <cell r="S2953" t="str">
            <v>ST</v>
          </cell>
          <cell r="T2953">
            <v>1</v>
          </cell>
        </row>
        <row r="2954">
          <cell r="H2954">
            <v>2000693106</v>
          </cell>
          <cell r="P2954">
            <v>46.759999999999899</v>
          </cell>
          <cell r="Q2954" t="str">
            <v>Lager für Stehlager für M40</v>
          </cell>
          <cell r="R2954" t="str">
            <v>31400200150-014</v>
          </cell>
          <cell r="S2954" t="str">
            <v>ST</v>
          </cell>
          <cell r="T2954">
            <v>1</v>
          </cell>
        </row>
        <row r="2955">
          <cell r="H2955">
            <v>2000692843</v>
          </cell>
          <cell r="P2955">
            <v>0</v>
          </cell>
          <cell r="Q2955" t="str">
            <v>Lagerbuchse für M1</v>
          </cell>
          <cell r="R2955" t="str">
            <v>31400200150-014</v>
          </cell>
          <cell r="S2955" t="str">
            <v>ST</v>
          </cell>
          <cell r="T2955">
            <v>1</v>
          </cell>
        </row>
        <row r="2956">
          <cell r="H2956">
            <v>2000693137</v>
          </cell>
          <cell r="P2956">
            <v>0</v>
          </cell>
          <cell r="Q2956" t="str">
            <v>Lagerflansch für M40</v>
          </cell>
          <cell r="R2956" t="str">
            <v>31400200150-014</v>
          </cell>
          <cell r="S2956" t="str">
            <v>ST</v>
          </cell>
          <cell r="T2956">
            <v>1</v>
          </cell>
        </row>
        <row r="2957">
          <cell r="H2957">
            <v>2000692927</v>
          </cell>
          <cell r="P2957">
            <v>0</v>
          </cell>
          <cell r="Q2957" t="str">
            <v>Lenkrolle 200 für M1</v>
          </cell>
          <cell r="R2957" t="str">
            <v>31400200150-014</v>
          </cell>
          <cell r="S2957" t="str">
            <v>ST</v>
          </cell>
          <cell r="T2957">
            <v>1</v>
          </cell>
        </row>
        <row r="2958">
          <cell r="H2958">
            <v>2000692928</v>
          </cell>
          <cell r="P2958">
            <v>0</v>
          </cell>
          <cell r="Q2958" t="str">
            <v>Lenkrolle mit Bremse 200 für M1</v>
          </cell>
          <cell r="R2958" t="str">
            <v>31400200150-014</v>
          </cell>
          <cell r="S2958" t="str">
            <v>ST</v>
          </cell>
          <cell r="T2958">
            <v>1</v>
          </cell>
        </row>
        <row r="2959">
          <cell r="H2959">
            <v>2000569605</v>
          </cell>
          <cell r="P2959">
            <v>1131.76</v>
          </cell>
          <cell r="Q2959" t="str">
            <v>Lenkrolle 230/85 für M5</v>
          </cell>
          <cell r="R2959" t="str">
            <v>31400200150-014</v>
          </cell>
          <cell r="S2959" t="str">
            <v>ST</v>
          </cell>
          <cell r="T2959">
            <v>1</v>
          </cell>
        </row>
        <row r="2960">
          <cell r="H2960">
            <v>2000692990</v>
          </cell>
          <cell r="P2960">
            <v>545.43999999999903</v>
          </cell>
          <cell r="Q2960" t="str">
            <v>Lenkrolle mit Bremse 230/85 für M5</v>
          </cell>
          <cell r="R2960" t="str">
            <v>31400200150-014</v>
          </cell>
          <cell r="S2960" t="str">
            <v>ST</v>
          </cell>
          <cell r="T2960">
            <v>1</v>
          </cell>
        </row>
        <row r="2961">
          <cell r="H2961">
            <v>2000692972</v>
          </cell>
          <cell r="P2961">
            <v>96.239999999999966</v>
          </cell>
          <cell r="Q2961" t="str">
            <v>Luftdüsenrohr 130 mm für Spritzgerät</v>
          </cell>
          <cell r="R2961" t="str">
            <v>31400200150-014</v>
          </cell>
          <cell r="S2961" t="str">
            <v>ST</v>
          </cell>
          <cell r="T2961">
            <v>1</v>
          </cell>
        </row>
        <row r="2962">
          <cell r="H2962">
            <v>2000693115</v>
          </cell>
          <cell r="P2962">
            <v>39.44</v>
          </cell>
          <cell r="Q2962" t="str">
            <v>Lufthahn 1/2 - 3/8 für Spritzgerät Malte</v>
          </cell>
          <cell r="R2962" t="str">
            <v>31400200150-014</v>
          </cell>
          <cell r="S2962" t="str">
            <v>ST</v>
          </cell>
          <cell r="T2962">
            <v>1</v>
          </cell>
        </row>
        <row r="2963">
          <cell r="H2963">
            <v>2000692924</v>
          </cell>
          <cell r="P2963">
            <v>0</v>
          </cell>
          <cell r="Q2963" t="str">
            <v>Luftschlauch 1" Rehau für MD 100 3m</v>
          </cell>
          <cell r="R2963" t="str">
            <v>31400200150-014</v>
          </cell>
          <cell r="S2963" t="str">
            <v>ST</v>
          </cell>
          <cell r="T2963">
            <v>1</v>
          </cell>
        </row>
        <row r="2964">
          <cell r="H2964">
            <v>2000149250</v>
          </cell>
          <cell r="P2964">
            <v>0</v>
          </cell>
          <cell r="Q2964" t="str">
            <v>Luftschlauch 1/2" 10m mit GK-Kupplung</v>
          </cell>
          <cell r="R2964" t="str">
            <v>31400200150-014</v>
          </cell>
          <cell r="S2964" t="str">
            <v>ST</v>
          </cell>
          <cell r="T2964">
            <v>1</v>
          </cell>
        </row>
        <row r="2965">
          <cell r="H2965">
            <v>2000569441</v>
          </cell>
          <cell r="P2965">
            <v>0</v>
          </cell>
          <cell r="Q2965" t="str">
            <v>CREVO ZA VAZDUH 1/2''-5M</v>
          </cell>
          <cell r="R2965" t="str">
            <v>31400200150-014</v>
          </cell>
          <cell r="S2965" t="str">
            <v>ST</v>
          </cell>
          <cell r="T2965">
            <v>1</v>
          </cell>
        </row>
        <row r="2966">
          <cell r="H2966">
            <v>2000155767</v>
          </cell>
          <cell r="P2966">
            <v>293.86999999999972</v>
          </cell>
          <cell r="Q2966" t="str">
            <v>Luftschlauch 1/2" ohne Kupplung je mt</v>
          </cell>
          <cell r="R2966" t="str">
            <v>31400200150-014</v>
          </cell>
          <cell r="S2966" t="str">
            <v>ST</v>
          </cell>
          <cell r="T2966">
            <v>1</v>
          </cell>
        </row>
        <row r="2967">
          <cell r="H2967">
            <v>2000693206</v>
          </cell>
          <cell r="P2967">
            <v>0</v>
          </cell>
          <cell r="Q2967" t="str">
            <v>Luftschlauch 500 mm für Spritzgerät Malt</v>
          </cell>
          <cell r="R2967" t="str">
            <v>31400200150-014</v>
          </cell>
          <cell r="S2967" t="str">
            <v>ST</v>
          </cell>
          <cell r="T2967">
            <v>1</v>
          </cell>
        </row>
        <row r="2968">
          <cell r="H2968">
            <v>2000693186</v>
          </cell>
          <cell r="P2968">
            <v>92.959999999999894</v>
          </cell>
          <cell r="Q2968" t="str">
            <v>Luftschutz  42V DILOOM für M40</v>
          </cell>
          <cell r="R2968" t="str">
            <v>31400200150-014</v>
          </cell>
          <cell r="S2968" t="str">
            <v>ST</v>
          </cell>
          <cell r="T2968">
            <v>1</v>
          </cell>
        </row>
        <row r="2969">
          <cell r="H2969">
            <v>2000692969</v>
          </cell>
          <cell r="P2969">
            <v>235.199999999998</v>
          </cell>
          <cell r="Q2969" t="str">
            <v>Schütz DIL M15-10 42V - EX DIL 0M 42V</v>
          </cell>
          <cell r="R2969" t="str">
            <v>31400200150-014</v>
          </cell>
          <cell r="S2969" t="str">
            <v>ST</v>
          </cell>
          <cell r="T2969">
            <v>1</v>
          </cell>
        </row>
        <row r="2970">
          <cell r="H2970">
            <v>2000564013</v>
          </cell>
          <cell r="P2970">
            <v>0</v>
          </cell>
          <cell r="Q2970" t="str">
            <v>Schütz DIL M25- 10 42V</v>
          </cell>
          <cell r="R2970" t="str">
            <v>31400200150-014</v>
          </cell>
          <cell r="S2970" t="str">
            <v>ST</v>
          </cell>
          <cell r="T2970">
            <v>1</v>
          </cell>
        </row>
        <row r="2971">
          <cell r="H2971">
            <v>2000693103</v>
          </cell>
          <cell r="P2971">
            <v>0</v>
          </cell>
          <cell r="Q2971" t="str">
            <v>Luftschutz K2- 42V DIL OM für M1</v>
          </cell>
          <cell r="R2971" t="str">
            <v>31400200150-014</v>
          </cell>
          <cell r="S2971" t="str">
            <v>ST</v>
          </cell>
          <cell r="T2971">
            <v>1</v>
          </cell>
        </row>
        <row r="2972">
          <cell r="H2972">
            <v>2000692864</v>
          </cell>
          <cell r="P2972">
            <v>0</v>
          </cell>
          <cell r="Q2972" t="str">
            <v>Magnetspule 42 V Maltech</v>
          </cell>
          <cell r="R2972" t="str">
            <v>31400200150-014</v>
          </cell>
          <cell r="S2972" t="str">
            <v>ST</v>
          </cell>
          <cell r="T2972">
            <v>1</v>
          </cell>
        </row>
        <row r="2973">
          <cell r="H2973">
            <v>2000693180</v>
          </cell>
          <cell r="P2973">
            <v>0</v>
          </cell>
          <cell r="Q2973" t="str">
            <v>Magnetspule M20 220 V</v>
          </cell>
          <cell r="R2973" t="str">
            <v>31400200150-014</v>
          </cell>
          <cell r="S2973" t="str">
            <v>ST</v>
          </cell>
          <cell r="T2973">
            <v>1</v>
          </cell>
        </row>
        <row r="2974">
          <cell r="H2974">
            <v>2000692948</v>
          </cell>
          <cell r="P2974">
            <v>1429.06</v>
          </cell>
          <cell r="Q2974" t="str">
            <v>Magnetventil 1/2 42 V  Maltech</v>
          </cell>
          <cell r="R2974" t="str">
            <v>31400200150-014</v>
          </cell>
          <cell r="S2974" t="str">
            <v>ST</v>
          </cell>
          <cell r="T2974">
            <v>1</v>
          </cell>
        </row>
        <row r="2975">
          <cell r="H2975">
            <v>2000693165</v>
          </cell>
          <cell r="P2975">
            <v>191.52</v>
          </cell>
          <cell r="Q2975" t="str">
            <v>Magnetventil 1/2" 380V 3103200</v>
          </cell>
          <cell r="R2975" t="str">
            <v>31400200150-014</v>
          </cell>
          <cell r="S2975" t="str">
            <v>ST</v>
          </cell>
          <cell r="T2975">
            <v>1</v>
          </cell>
        </row>
        <row r="2976">
          <cell r="H2976">
            <v>2000692863</v>
          </cell>
          <cell r="P2976">
            <v>95.76</v>
          </cell>
          <cell r="Q2976" t="str">
            <v>Magnetventil 220V MOD. 606315</v>
          </cell>
          <cell r="R2976" t="str">
            <v>31400200150-014</v>
          </cell>
          <cell r="S2976" t="str">
            <v>ST</v>
          </cell>
          <cell r="T2976">
            <v>1</v>
          </cell>
        </row>
        <row r="2977">
          <cell r="H2977">
            <v>2000692946</v>
          </cell>
          <cell r="P2977">
            <v>0</v>
          </cell>
          <cell r="Q2977" t="str">
            <v>Manometer 0-10 Axial</v>
          </cell>
          <cell r="R2977" t="str">
            <v>31400200150-014</v>
          </cell>
          <cell r="S2977" t="str">
            <v>ST</v>
          </cell>
          <cell r="T2977">
            <v>1</v>
          </cell>
        </row>
        <row r="2978">
          <cell r="H2978">
            <v>2000692914</v>
          </cell>
          <cell r="P2978">
            <v>0</v>
          </cell>
          <cell r="Q2978" t="str">
            <v>Manometer 0-10 Maltech</v>
          </cell>
          <cell r="R2978" t="str">
            <v>31400200150-014</v>
          </cell>
          <cell r="S2978" t="str">
            <v>ST</v>
          </cell>
          <cell r="T2978">
            <v>1</v>
          </cell>
        </row>
        <row r="2979">
          <cell r="H2979">
            <v>2000693158</v>
          </cell>
          <cell r="P2979">
            <v>0</v>
          </cell>
          <cell r="Q2979" t="str">
            <v>Manschettenventil DN50</v>
          </cell>
          <cell r="R2979" t="str">
            <v>31400200150-014</v>
          </cell>
          <cell r="S2979" t="str">
            <v>ST</v>
          </cell>
          <cell r="T2979">
            <v>1</v>
          </cell>
        </row>
        <row r="2980">
          <cell r="H2980">
            <v>2000693174</v>
          </cell>
          <cell r="P2980">
            <v>0</v>
          </cell>
          <cell r="Q2980" t="str">
            <v>Materialabgang Kpl. für M5</v>
          </cell>
          <cell r="R2980" t="str">
            <v>31400200150-014</v>
          </cell>
          <cell r="S2980" t="str">
            <v>ST</v>
          </cell>
          <cell r="T2980">
            <v>1</v>
          </cell>
        </row>
        <row r="2981">
          <cell r="H2981">
            <v>2000149247</v>
          </cell>
          <cell r="P2981">
            <v>620.65999999999838</v>
          </cell>
          <cell r="Q2981" t="str">
            <v>Membrane für Kompressor Handy</v>
          </cell>
          <cell r="R2981" t="str">
            <v>31400200150-014</v>
          </cell>
          <cell r="S2981" t="str">
            <v>ST</v>
          </cell>
          <cell r="T2981">
            <v>1</v>
          </cell>
        </row>
        <row r="2982">
          <cell r="H2982">
            <v>2000693100</v>
          </cell>
          <cell r="P2982">
            <v>215.70000000000002</v>
          </cell>
          <cell r="Q2982" t="str">
            <v>Membrane Neoprene 01257</v>
          </cell>
          <cell r="R2982" t="str">
            <v>31400200150-014</v>
          </cell>
          <cell r="S2982" t="str">
            <v>ST</v>
          </cell>
          <cell r="T2982">
            <v>1</v>
          </cell>
        </row>
        <row r="2983">
          <cell r="H2983">
            <v>2000692954</v>
          </cell>
          <cell r="P2983">
            <v>566.92999999999995</v>
          </cell>
          <cell r="Q2983" t="str">
            <v>Messrohr 100-1000 lt. Maltech</v>
          </cell>
          <cell r="R2983" t="str">
            <v>31400200150-014</v>
          </cell>
          <cell r="S2983" t="str">
            <v>ST</v>
          </cell>
          <cell r="T2983">
            <v>1</v>
          </cell>
        </row>
        <row r="2984">
          <cell r="H2984">
            <v>2000692918</v>
          </cell>
          <cell r="P2984">
            <v>0</v>
          </cell>
          <cell r="Q2984" t="str">
            <v>Messrohr 160-1600 für M40 3105111</v>
          </cell>
          <cell r="R2984" t="str">
            <v>31400200150-014</v>
          </cell>
          <cell r="S2984" t="str">
            <v>ST</v>
          </cell>
          <cell r="T2984">
            <v>1</v>
          </cell>
        </row>
        <row r="2985">
          <cell r="H2985">
            <v>2000692944</v>
          </cell>
          <cell r="P2985">
            <v>0</v>
          </cell>
          <cell r="Q2985" t="str">
            <v>Mischkammer für M5 0510101</v>
          </cell>
          <cell r="R2985" t="str">
            <v>31400200150-014</v>
          </cell>
          <cell r="S2985" t="str">
            <v>ST</v>
          </cell>
          <cell r="T2985">
            <v>1</v>
          </cell>
        </row>
        <row r="2986">
          <cell r="H2986">
            <v>2000692909</v>
          </cell>
          <cell r="P2986">
            <v>0</v>
          </cell>
          <cell r="Q2986" t="str">
            <v>Mischkammer kpl. für M1 0122118</v>
          </cell>
          <cell r="R2986" t="str">
            <v>31400200150-014</v>
          </cell>
          <cell r="S2986" t="str">
            <v>ST</v>
          </cell>
          <cell r="T2986">
            <v>1</v>
          </cell>
        </row>
        <row r="2987">
          <cell r="H2987">
            <v>2000693161</v>
          </cell>
          <cell r="P2987">
            <v>0</v>
          </cell>
          <cell r="Q2987" t="str">
            <v>Mischkammer M25 kpl</v>
          </cell>
          <cell r="R2987" t="str">
            <v>31400200150-014</v>
          </cell>
          <cell r="S2987" t="str">
            <v>ST</v>
          </cell>
          <cell r="T2987">
            <v>1</v>
          </cell>
        </row>
        <row r="2988">
          <cell r="H2988">
            <v>2000692923</v>
          </cell>
          <cell r="P2988">
            <v>0</v>
          </cell>
          <cell r="Q2988" t="str">
            <v>Mischpumpe Maltech M1 kompl.</v>
          </cell>
          <cell r="R2988" t="str">
            <v>31400200150-014</v>
          </cell>
          <cell r="S2988" t="str">
            <v>ST</v>
          </cell>
          <cell r="T2988">
            <v>1</v>
          </cell>
        </row>
        <row r="2989">
          <cell r="H2989">
            <v>2000693504</v>
          </cell>
          <cell r="M2989" t="str">
            <v>A-B</v>
          </cell>
          <cell r="P2989">
            <v>0</v>
          </cell>
          <cell r="Q2989" t="str">
            <v>Mischpumpe Maltech M2 kompl.</v>
          </cell>
          <cell r="R2989" t="str">
            <v>31400200150-014</v>
          </cell>
          <cell r="S2989" t="str">
            <v>ST</v>
          </cell>
          <cell r="T2989">
            <v>1</v>
          </cell>
        </row>
        <row r="2990">
          <cell r="H2990">
            <v>2000692912</v>
          </cell>
          <cell r="P2990">
            <v>47.939999999999898</v>
          </cell>
          <cell r="Q2990" t="str">
            <v>Mischreiniger für M1 0122129</v>
          </cell>
          <cell r="R2990" t="str">
            <v>31400200150-014</v>
          </cell>
          <cell r="S2990" t="str">
            <v>ST</v>
          </cell>
          <cell r="T2990">
            <v>1</v>
          </cell>
        </row>
        <row r="2991">
          <cell r="H2991">
            <v>2000692945</v>
          </cell>
          <cell r="P2991">
            <v>123.2</v>
          </cell>
          <cell r="Q2991" t="str">
            <v>Mischreiniger für M5 0510108</v>
          </cell>
          <cell r="R2991" t="str">
            <v>31400200150-014</v>
          </cell>
          <cell r="S2991" t="str">
            <v>ST</v>
          </cell>
          <cell r="T2991">
            <v>1</v>
          </cell>
        </row>
        <row r="2992">
          <cell r="H2992">
            <v>2000692840</v>
          </cell>
          <cell r="P2992">
            <v>347.19999999999902</v>
          </cell>
          <cell r="Q2992" t="str">
            <v>Mischkammer L=710 - 03020000</v>
          </cell>
          <cell r="R2992" t="str">
            <v>31400200150-014</v>
          </cell>
          <cell r="S2992" t="str">
            <v>ST</v>
          </cell>
          <cell r="T2992">
            <v>1</v>
          </cell>
        </row>
        <row r="2993">
          <cell r="H2993">
            <v>2000692896</v>
          </cell>
          <cell r="N2993" t="str">
            <v>PL 2025</v>
          </cell>
          <cell r="P2993">
            <v>0</v>
          </cell>
          <cell r="Q2993" t="str">
            <v>Mischwelle Dämmputz für M1 0122117</v>
          </cell>
          <cell r="R2993" t="str">
            <v>31400200150-014</v>
          </cell>
          <cell r="S2993" t="str">
            <v>ST</v>
          </cell>
          <cell r="T2993">
            <v>1</v>
          </cell>
        </row>
        <row r="2994">
          <cell r="H2994">
            <v>2000692939</v>
          </cell>
          <cell r="N2994" t="str">
            <v>PL 2025</v>
          </cell>
          <cell r="P2994">
            <v>435.09999999999997</v>
          </cell>
          <cell r="Q2994" t="str">
            <v>Mischwelle für M1-S48</v>
          </cell>
          <cell r="R2994" t="str">
            <v>31400200150-014</v>
          </cell>
          <cell r="S2994" t="str">
            <v>ST</v>
          </cell>
          <cell r="T2994">
            <v>1</v>
          </cell>
        </row>
        <row r="2995">
          <cell r="H2995">
            <v>2000693215</v>
          </cell>
          <cell r="P2995">
            <v>0</v>
          </cell>
          <cell r="Q2995" t="str">
            <v>Mischwelle für M25</v>
          </cell>
          <cell r="R2995" t="str">
            <v>31400200150-014</v>
          </cell>
          <cell r="S2995" t="str">
            <v>ST</v>
          </cell>
          <cell r="T2995">
            <v>1</v>
          </cell>
        </row>
        <row r="2996">
          <cell r="H2996">
            <v>2000692987</v>
          </cell>
          <cell r="P2996">
            <v>2565.4599999999978</v>
          </cell>
          <cell r="Q2996" t="str">
            <v>Mischwelle M20  2010113</v>
          </cell>
          <cell r="R2996" t="str">
            <v>31400200150-014</v>
          </cell>
          <cell r="S2996" t="str">
            <v>ST</v>
          </cell>
          <cell r="T2996">
            <v>1</v>
          </cell>
        </row>
        <row r="2997">
          <cell r="H2997">
            <v>2000692910</v>
          </cell>
          <cell r="N2997" t="str">
            <v>PL 2025</v>
          </cell>
          <cell r="P2997">
            <v>643.64999999999907</v>
          </cell>
          <cell r="Q2997" t="str">
            <v>Mischwelle M5 und G4 für Dämmputz</v>
          </cell>
          <cell r="R2997" t="str">
            <v>31400200150-014</v>
          </cell>
          <cell r="S2997" t="str">
            <v>ST</v>
          </cell>
          <cell r="T2997">
            <v>1</v>
          </cell>
        </row>
        <row r="2998">
          <cell r="H2998">
            <v>2000693066</v>
          </cell>
          <cell r="P2998">
            <v>376.599999999999</v>
          </cell>
          <cell r="Q2998" t="str">
            <v>Mischwelle Serie für M40</v>
          </cell>
          <cell r="R2998" t="str">
            <v>31400200150-014</v>
          </cell>
          <cell r="S2998" t="str">
            <v>ST</v>
          </cell>
          <cell r="T2998">
            <v>1</v>
          </cell>
        </row>
        <row r="2999">
          <cell r="H2999">
            <v>2000155765</v>
          </cell>
          <cell r="N2999" t="str">
            <v>PL 2025</v>
          </cell>
          <cell r="P2999">
            <v>2650.8599999999933</v>
          </cell>
          <cell r="Q2999" t="str">
            <v>Mischwelle Serie für M5 und G4</v>
          </cell>
          <cell r="R2999" t="str">
            <v>31400200150-014</v>
          </cell>
          <cell r="S2999" t="str">
            <v>ST</v>
          </cell>
          <cell r="T2999">
            <v>1</v>
          </cell>
        </row>
        <row r="3000">
          <cell r="H3000">
            <v>2000694239</v>
          </cell>
          <cell r="P3000">
            <v>0</v>
          </cell>
          <cell r="Q3000" t="str">
            <v>Mischrohr lang 850 mm M60 Römix M40</v>
          </cell>
          <cell r="R3000" t="str">
            <v>31400200150-014</v>
          </cell>
          <cell r="S3000" t="str">
            <v>ST</v>
          </cell>
          <cell r="T3000">
            <v>1</v>
          </cell>
        </row>
        <row r="3001">
          <cell r="H3001">
            <v>2000694240</v>
          </cell>
          <cell r="P3001">
            <v>0</v>
          </cell>
          <cell r="Q3001" t="str">
            <v>Mischwelle lang M60/M40L Römix M40</v>
          </cell>
          <cell r="R3001" t="str">
            <v>31400200150-014</v>
          </cell>
          <cell r="S3001" t="str">
            <v>ST</v>
          </cell>
          <cell r="T3001">
            <v>1</v>
          </cell>
        </row>
        <row r="3002">
          <cell r="H3002">
            <v>2000692951</v>
          </cell>
          <cell r="P3002">
            <v>1396.7399999999975</v>
          </cell>
          <cell r="Q3002" t="str">
            <v>Mitnehmerklaue für M5 0510109</v>
          </cell>
          <cell r="R3002" t="str">
            <v>31400200150-014</v>
          </cell>
          <cell r="S3002" t="str">
            <v>ST</v>
          </cell>
          <cell r="T3002">
            <v>1</v>
          </cell>
        </row>
        <row r="3003">
          <cell r="H3003">
            <v>2000693230</v>
          </cell>
          <cell r="P3003">
            <v>0</v>
          </cell>
          <cell r="Q3003" t="str">
            <v>Monoschnecke 2L6</v>
          </cell>
          <cell r="R3003" t="str">
            <v>31400200150-014</v>
          </cell>
          <cell r="S3003" t="str">
            <v>ST</v>
          </cell>
          <cell r="T3003">
            <v>1</v>
          </cell>
        </row>
        <row r="3004">
          <cell r="H3004">
            <v>2000692831</v>
          </cell>
          <cell r="N3004" t="str">
            <v>PL 2025</v>
          </cell>
          <cell r="P3004">
            <v>721.22999999999911</v>
          </cell>
          <cell r="Q3004" t="str">
            <v>Monoschnecke D 4 MV silber</v>
          </cell>
          <cell r="R3004" t="str">
            <v>31400200150-014</v>
          </cell>
          <cell r="S3004" t="str">
            <v>ST</v>
          </cell>
          <cell r="T3004">
            <v>1</v>
          </cell>
        </row>
        <row r="3005">
          <cell r="H3005">
            <v>2000693231</v>
          </cell>
          <cell r="P3005">
            <v>0</v>
          </cell>
          <cell r="Q3005" t="str">
            <v>Monoschnecke D5-2,5 silber</v>
          </cell>
          <cell r="R3005" t="str">
            <v>31400200150-014</v>
          </cell>
          <cell r="S3005" t="str">
            <v>ST</v>
          </cell>
          <cell r="T3005">
            <v>1</v>
          </cell>
        </row>
        <row r="3006">
          <cell r="H3006">
            <v>2000693232</v>
          </cell>
          <cell r="P3006">
            <v>0</v>
          </cell>
          <cell r="Q3006" t="str">
            <v>Monoschnecke D6 super PFT</v>
          </cell>
          <cell r="R3006" t="str">
            <v>31400200150-014</v>
          </cell>
          <cell r="S3006" t="str">
            <v>ST</v>
          </cell>
          <cell r="T3006">
            <v>1</v>
          </cell>
        </row>
        <row r="3007">
          <cell r="H3007">
            <v>2000692825</v>
          </cell>
          <cell r="N3007" t="str">
            <v>PL 2025</v>
          </cell>
          <cell r="P3007">
            <v>3303.5599999999963</v>
          </cell>
          <cell r="Q3007" t="str">
            <v>Monoschnecke D6-3 Guss m. Zapfen 9909100</v>
          </cell>
          <cell r="R3007" t="str">
            <v>31400200150-014</v>
          </cell>
          <cell r="S3007" t="str">
            <v>ST</v>
          </cell>
          <cell r="T3007">
            <v>1</v>
          </cell>
        </row>
        <row r="3008">
          <cell r="H3008">
            <v>2000692829</v>
          </cell>
          <cell r="N3008" t="str">
            <v>PL 2025</v>
          </cell>
          <cell r="P3008">
            <v>0</v>
          </cell>
          <cell r="Q3008" t="str">
            <v>Monoschnecke D8 grün für 888</v>
          </cell>
          <cell r="R3008" t="str">
            <v>31400200150-014</v>
          </cell>
          <cell r="S3008" t="str">
            <v>ST</v>
          </cell>
          <cell r="T3008">
            <v>1</v>
          </cell>
        </row>
        <row r="3009">
          <cell r="H3009">
            <v>2000693233</v>
          </cell>
          <cell r="P3009">
            <v>0</v>
          </cell>
          <cell r="Q3009" t="str">
            <v>Monoschnecke U45/7 M-Tec 606732 gelb</v>
          </cell>
          <cell r="R3009" t="str">
            <v>31400200150-014</v>
          </cell>
          <cell r="S3009" t="str">
            <v>ST</v>
          </cell>
          <cell r="T3009">
            <v>1</v>
          </cell>
        </row>
        <row r="3010">
          <cell r="H3010">
            <v>2000693200</v>
          </cell>
          <cell r="P3010">
            <v>0</v>
          </cell>
          <cell r="Q3010" t="str">
            <v>Mörteldüse 16 mm</v>
          </cell>
          <cell r="R3010" t="str">
            <v>31400200150-014</v>
          </cell>
          <cell r="S3010" t="str">
            <v>ST</v>
          </cell>
          <cell r="T3010">
            <v>1</v>
          </cell>
        </row>
        <row r="3011">
          <cell r="H3011">
            <v>2000149248</v>
          </cell>
          <cell r="P3011">
            <v>1331.9099999999971</v>
          </cell>
          <cell r="Q3011" t="str">
            <v>Mörtelschlauch MT DN 25 40 ba</v>
          </cell>
          <cell r="R3011" t="str">
            <v>31400200150-014</v>
          </cell>
          <cell r="S3011" t="str">
            <v>ST</v>
          </cell>
          <cell r="T3011">
            <v>1</v>
          </cell>
        </row>
        <row r="3012">
          <cell r="H3012">
            <v>2000692851</v>
          </cell>
          <cell r="P3012">
            <v>0</v>
          </cell>
          <cell r="Q3012" t="str">
            <v>Mörtelschlauch "SPIRALATO" PU 45x55 j</v>
          </cell>
          <cell r="R3012" t="str">
            <v>31400200150-014</v>
          </cell>
          <cell r="S3012" t="str">
            <v>ST</v>
          </cell>
          <cell r="T3012">
            <v>1</v>
          </cell>
        </row>
        <row r="3013">
          <cell r="H3013">
            <v>2000692868</v>
          </cell>
          <cell r="N3013" t="str">
            <v>PL 2025</v>
          </cell>
          <cell r="P3013">
            <v>0</v>
          </cell>
          <cell r="Q3013" t="str">
            <v>Mörtelschlauch 5 m DN 25 mit S.</v>
          </cell>
          <cell r="R3013" t="str">
            <v>31400200150-014</v>
          </cell>
          <cell r="S3013" t="str">
            <v>ST</v>
          </cell>
          <cell r="T3013">
            <v>1</v>
          </cell>
        </row>
        <row r="3014">
          <cell r="H3014">
            <v>2000149249</v>
          </cell>
          <cell r="P3014">
            <v>0</v>
          </cell>
          <cell r="Q3014" t="str">
            <v>Mörtelschlauch DN 25 mit SK-Kupplung 10m</v>
          </cell>
          <cell r="R3014" t="str">
            <v>31400200150-014</v>
          </cell>
          <cell r="S3014" t="str">
            <v>ST</v>
          </cell>
          <cell r="T3014">
            <v>1</v>
          </cell>
        </row>
        <row r="3015">
          <cell r="H3015">
            <v>2000692974</v>
          </cell>
          <cell r="P3015">
            <v>0</v>
          </cell>
          <cell r="Q3015" t="str">
            <v>Mörtelschlauch DN 25 mit GK-Kupplung 5m</v>
          </cell>
          <cell r="R3015" t="str">
            <v>31400200150-014</v>
          </cell>
          <cell r="S3015" t="str">
            <v>ST</v>
          </cell>
          <cell r="T3015">
            <v>1</v>
          </cell>
        </row>
        <row r="3016">
          <cell r="H3016">
            <v>2000692975</v>
          </cell>
          <cell r="N3016" t="str">
            <v>PL 2025</v>
          </cell>
          <cell r="P3016">
            <v>0</v>
          </cell>
          <cell r="Q3016" t="str">
            <v>Mörtelschlauch DN 35 je m</v>
          </cell>
          <cell r="R3016" t="str">
            <v>31400200150-014</v>
          </cell>
          <cell r="S3016" t="str">
            <v>ST</v>
          </cell>
          <cell r="T3016">
            <v>1</v>
          </cell>
        </row>
        <row r="3017">
          <cell r="H3017">
            <v>2000693179</v>
          </cell>
          <cell r="P3017">
            <v>171.36</v>
          </cell>
          <cell r="Q3017" t="str">
            <v>Motorschutzrelais Gebläse Q3 10-16A Malt</v>
          </cell>
          <cell r="R3017" t="str">
            <v>31400200150-014</v>
          </cell>
          <cell r="S3017" t="str">
            <v>ST</v>
          </cell>
          <cell r="T3017">
            <v>1</v>
          </cell>
        </row>
        <row r="3018">
          <cell r="H3018">
            <v>2000954202</v>
          </cell>
          <cell r="P3018">
            <v>0</v>
          </cell>
          <cell r="Q3018" t="str">
            <v>Phasenüberwachungs-Relais 400 V</v>
          </cell>
          <cell r="R3018" t="str">
            <v>31400200150-014</v>
          </cell>
          <cell r="S3018" t="str">
            <v>ST</v>
          </cell>
          <cell r="T3018">
            <v>1</v>
          </cell>
        </row>
        <row r="3019">
          <cell r="H3019">
            <v>2000693120</v>
          </cell>
          <cell r="P3019">
            <v>0</v>
          </cell>
          <cell r="Q3019" t="str">
            <v>Motorschutzschalter 0,4-1,0A für Förderb</v>
          </cell>
          <cell r="R3019" t="str">
            <v>31400200150-014</v>
          </cell>
          <cell r="S3019" t="str">
            <v>ST</v>
          </cell>
          <cell r="T3019">
            <v>1</v>
          </cell>
        </row>
        <row r="3020">
          <cell r="H3020">
            <v>2000693121</v>
          </cell>
          <cell r="P3020">
            <v>175.81999999999988</v>
          </cell>
          <cell r="Q3020" t="str">
            <v>Motorschutzschalter 1,4-2,5</v>
          </cell>
          <cell r="R3020" t="str">
            <v>31400200150-014</v>
          </cell>
          <cell r="S3020" t="str">
            <v>ST</v>
          </cell>
          <cell r="T3020">
            <v>1</v>
          </cell>
        </row>
        <row r="3021">
          <cell r="H3021">
            <v>2000693096</v>
          </cell>
          <cell r="P3021">
            <v>251.68</v>
          </cell>
          <cell r="Q3021" t="str">
            <v>Motorschutzschalter mit Gehäuse</v>
          </cell>
          <cell r="R3021" t="str">
            <v>31400200150-014</v>
          </cell>
          <cell r="S3021" t="str">
            <v>ST</v>
          </cell>
          <cell r="T3021">
            <v>1</v>
          </cell>
        </row>
        <row r="3022">
          <cell r="H3022">
            <v>2000693184</v>
          </cell>
          <cell r="P3022">
            <v>0</v>
          </cell>
          <cell r="Q3022" t="str">
            <v>Motorschutzschalter PKZ 2,4A Q2</v>
          </cell>
          <cell r="R3022" t="str">
            <v>31400200150-014</v>
          </cell>
          <cell r="S3022" t="str">
            <v>ST</v>
          </cell>
          <cell r="T3022">
            <v>1</v>
          </cell>
        </row>
        <row r="3023">
          <cell r="H3023">
            <v>2000693086</v>
          </cell>
          <cell r="P3023">
            <v>0</v>
          </cell>
          <cell r="Q3023" t="str">
            <v>Öl spezial "Anderol 1200" für MD100</v>
          </cell>
          <cell r="R3023" t="str">
            <v>31400200150-014</v>
          </cell>
          <cell r="S3023" t="str">
            <v>ST</v>
          </cell>
          <cell r="T3023">
            <v>1</v>
          </cell>
        </row>
        <row r="3024">
          <cell r="H3024">
            <v>2000692862</v>
          </cell>
          <cell r="P3024">
            <v>443.79999999999893</v>
          </cell>
          <cell r="Q3024" t="str">
            <v>Öl spezial "DRIVE LTS 220"</v>
          </cell>
          <cell r="R3024" t="str">
            <v>31400200150-014</v>
          </cell>
          <cell r="S3024" t="str">
            <v>KG</v>
          </cell>
          <cell r="T3024">
            <v>1</v>
          </cell>
        </row>
        <row r="3025">
          <cell r="H3025">
            <v>2000693117</v>
          </cell>
          <cell r="P3025">
            <v>0</v>
          </cell>
          <cell r="Q3025" t="str">
            <v>O-Ring CR 20-35 2913128</v>
          </cell>
          <cell r="R3025" t="str">
            <v>31400200150-014</v>
          </cell>
          <cell r="S3025" t="str">
            <v>ST</v>
          </cell>
          <cell r="T3025">
            <v>1</v>
          </cell>
        </row>
        <row r="3026">
          <cell r="H3026">
            <v>2000693173</v>
          </cell>
          <cell r="P3026">
            <v>0</v>
          </cell>
          <cell r="Q3026" t="str">
            <v>Pausenzeitrelais-Rüttler 4002013</v>
          </cell>
          <cell r="R3026" t="str">
            <v>31400200150-014</v>
          </cell>
          <cell r="S3026" t="str">
            <v>ST</v>
          </cell>
          <cell r="T3026">
            <v>1</v>
          </cell>
        </row>
        <row r="3027">
          <cell r="H3027">
            <v>2000692857</v>
          </cell>
          <cell r="P3027">
            <v>422.23999999999802</v>
          </cell>
          <cell r="Q3027" t="str">
            <v>Phasenschalter S1 4101101</v>
          </cell>
          <cell r="R3027" t="str">
            <v>31400200150-014</v>
          </cell>
          <cell r="S3027" t="str">
            <v>ST</v>
          </cell>
          <cell r="T3027">
            <v>1</v>
          </cell>
        </row>
        <row r="3028">
          <cell r="H3028">
            <v>2000693069</v>
          </cell>
          <cell r="P3028">
            <v>287.83999999999799</v>
          </cell>
          <cell r="Q3028" t="str">
            <v>Phasenschalter T3-38401 (alter Typ)</v>
          </cell>
          <cell r="R3028" t="str">
            <v>31400200150-014</v>
          </cell>
          <cell r="S3028" t="str">
            <v>ST</v>
          </cell>
          <cell r="T3028">
            <v>1</v>
          </cell>
        </row>
        <row r="3029">
          <cell r="H3029">
            <v>2000693205</v>
          </cell>
          <cell r="P3029">
            <v>0</v>
          </cell>
          <cell r="Q3029" t="str">
            <v>Platine bestückt für Füllstandmelder 42V</v>
          </cell>
          <cell r="R3029" t="str">
            <v>31400200150-014</v>
          </cell>
          <cell r="S3029" t="str">
            <v>ST</v>
          </cell>
          <cell r="T3029">
            <v>1</v>
          </cell>
        </row>
        <row r="3030">
          <cell r="H3030">
            <v>2000692894</v>
          </cell>
          <cell r="P3030">
            <v>0</v>
          </cell>
          <cell r="Q3030" t="str">
            <v>Reduzierung Trog 1" A.G. für M 40</v>
          </cell>
          <cell r="R3030" t="str">
            <v>31400200150-014</v>
          </cell>
          <cell r="S3030" t="str">
            <v>ST</v>
          </cell>
          <cell r="T3030">
            <v>1</v>
          </cell>
        </row>
        <row r="3031">
          <cell r="H3031">
            <v>2000692986</v>
          </cell>
          <cell r="P3031">
            <v>282.56999999999931</v>
          </cell>
          <cell r="Q3031" t="str">
            <v>Reduzierung Trog.-T A.G. Maltech</v>
          </cell>
          <cell r="R3031" t="str">
            <v>31400200150-014</v>
          </cell>
          <cell r="S3031" t="str">
            <v>ST</v>
          </cell>
          <cell r="T3031">
            <v>1</v>
          </cell>
        </row>
        <row r="3032">
          <cell r="H3032">
            <v>2000693213</v>
          </cell>
          <cell r="P3032">
            <v>113.68</v>
          </cell>
          <cell r="Q3032" t="str">
            <v>Reinigerwelle für M1</v>
          </cell>
          <cell r="R3032" t="str">
            <v>31400200150-014</v>
          </cell>
          <cell r="S3032" t="str">
            <v>ST</v>
          </cell>
          <cell r="T3032">
            <v>1</v>
          </cell>
        </row>
        <row r="3033">
          <cell r="H3033">
            <v>2000155766</v>
          </cell>
          <cell r="P3033">
            <v>87.36</v>
          </cell>
          <cell r="Q3033" t="str">
            <v>Reinigerwelle "M5"</v>
          </cell>
          <cell r="R3033" t="str">
            <v>31400200150-014</v>
          </cell>
          <cell r="S3033" t="str">
            <v>ST</v>
          </cell>
          <cell r="T3033">
            <v>1</v>
          </cell>
        </row>
        <row r="3034">
          <cell r="H3034">
            <v>2000693116</v>
          </cell>
          <cell r="P3034">
            <v>0</v>
          </cell>
          <cell r="Q3034" t="str">
            <v>Ringschraube M10 für M1</v>
          </cell>
          <cell r="R3034" t="str">
            <v>31400200150-014</v>
          </cell>
          <cell r="S3034" t="str">
            <v>ST</v>
          </cell>
          <cell r="T3034">
            <v>1</v>
          </cell>
        </row>
        <row r="3035">
          <cell r="H3035">
            <v>2000693234</v>
          </cell>
          <cell r="P3035">
            <v>0</v>
          </cell>
          <cell r="Q3035" t="str">
            <v>Rotor M-Tec Monomix</v>
          </cell>
          <cell r="R3035" t="str">
            <v>31400200150-014</v>
          </cell>
          <cell r="S3035" t="str">
            <v>ST</v>
          </cell>
          <cell r="T3035">
            <v>1</v>
          </cell>
        </row>
        <row r="3036">
          <cell r="H3036">
            <v>2000693094</v>
          </cell>
          <cell r="P3036">
            <v>0</v>
          </cell>
          <cell r="Q3036" t="str">
            <v>Rotorschieber-Set (6 Pz) DP 2.100</v>
          </cell>
          <cell r="R3036" t="str">
            <v>31400200150-014</v>
          </cell>
          <cell r="S3036" t="str">
            <v>ST</v>
          </cell>
          <cell r="T3036">
            <v>1</v>
          </cell>
        </row>
        <row r="3037">
          <cell r="H3037">
            <v>2000693088</v>
          </cell>
          <cell r="P3037">
            <v>29.999999999999901</v>
          </cell>
          <cell r="Q3037" t="str">
            <v>Rückschlagventil  -6.07.18 1/8" für Fö</v>
          </cell>
          <cell r="R3037" t="str">
            <v>31400200150-014</v>
          </cell>
          <cell r="S3037" t="str">
            <v>ST</v>
          </cell>
          <cell r="T3037">
            <v>1</v>
          </cell>
        </row>
        <row r="3038">
          <cell r="H3038">
            <v>2000692925</v>
          </cell>
          <cell r="P3038">
            <v>290.0499999999999</v>
          </cell>
          <cell r="Q3038" t="str">
            <v>Rückschlagventil 3/8" 3107103</v>
          </cell>
          <cell r="R3038" t="str">
            <v>31400200150-014</v>
          </cell>
          <cell r="S3038" t="str">
            <v>ST</v>
          </cell>
          <cell r="T3038">
            <v>1</v>
          </cell>
        </row>
        <row r="3039">
          <cell r="H3039">
            <v>2000693083</v>
          </cell>
          <cell r="P3039">
            <v>106.99999999999969</v>
          </cell>
          <cell r="Q3039" t="str">
            <v>Rückschlagventil -3085 1" IG für Förde</v>
          </cell>
          <cell r="R3039" t="str">
            <v>31400200150-014</v>
          </cell>
          <cell r="S3039" t="str">
            <v>ST</v>
          </cell>
          <cell r="T3039">
            <v>1</v>
          </cell>
        </row>
        <row r="3040">
          <cell r="H3040">
            <v>2000693153</v>
          </cell>
          <cell r="P3040">
            <v>0</v>
          </cell>
          <cell r="Q3040" t="str">
            <v>S.K. Kupplung 35 NW "M" m. Tülle 2329</v>
          </cell>
          <cell r="R3040" t="str">
            <v>31400200150-014</v>
          </cell>
          <cell r="S3040" t="str">
            <v>ST</v>
          </cell>
          <cell r="T3040">
            <v>1</v>
          </cell>
        </row>
        <row r="3041">
          <cell r="H3041">
            <v>2000693170</v>
          </cell>
          <cell r="P3041">
            <v>0</v>
          </cell>
          <cell r="Q3041" t="str">
            <v>Satz Dichtungen f. Magnetventil</v>
          </cell>
          <cell r="R3041" t="str">
            <v>31400200150-014</v>
          </cell>
          <cell r="S3041" t="str">
            <v>ST</v>
          </cell>
          <cell r="T3041">
            <v>1</v>
          </cell>
        </row>
        <row r="3042">
          <cell r="H3042">
            <v>2000693113</v>
          </cell>
          <cell r="P3042">
            <v>0</v>
          </cell>
          <cell r="Q3042" t="str">
            <v>Saugflansch D4 für M1</v>
          </cell>
          <cell r="R3042" t="str">
            <v>31400200150-014</v>
          </cell>
          <cell r="S3042" t="str">
            <v>ST</v>
          </cell>
          <cell r="T3042">
            <v>1</v>
          </cell>
        </row>
        <row r="3043">
          <cell r="H3043">
            <v>2000693118</v>
          </cell>
          <cell r="P3043">
            <v>0</v>
          </cell>
          <cell r="Q3043" t="str">
            <v>Schalterhaube  2913103</v>
          </cell>
          <cell r="R3043" t="str">
            <v>31400200150-014</v>
          </cell>
          <cell r="S3043" t="str">
            <v>ST</v>
          </cell>
          <cell r="T3043">
            <v>1</v>
          </cell>
        </row>
        <row r="3044">
          <cell r="H3044">
            <v>2000693162</v>
          </cell>
          <cell r="P3044">
            <v>0</v>
          </cell>
          <cell r="Q3044" t="str">
            <v>Schalterschrank M40 kpl.</v>
          </cell>
          <cell r="R3044" t="str">
            <v>31400200150-014</v>
          </cell>
          <cell r="S3044" t="str">
            <v>ST</v>
          </cell>
          <cell r="T3044">
            <v>1</v>
          </cell>
        </row>
        <row r="3045">
          <cell r="H3045">
            <v>2000693129</v>
          </cell>
          <cell r="P3045">
            <v>0</v>
          </cell>
          <cell r="Q3045" t="str">
            <v>Schaltschrank M1 komplett</v>
          </cell>
          <cell r="R3045" t="str">
            <v>31400200150-014</v>
          </cell>
          <cell r="S3045" t="str">
            <v>ST</v>
          </cell>
          <cell r="T3045">
            <v>1</v>
          </cell>
        </row>
        <row r="3046">
          <cell r="H3046">
            <v>2000693126</v>
          </cell>
          <cell r="P3046">
            <v>0</v>
          </cell>
          <cell r="Q3046" t="str">
            <v>Scharnierbolzen M40</v>
          </cell>
          <cell r="R3046" t="str">
            <v>31400200150-014</v>
          </cell>
          <cell r="S3046" t="str">
            <v>ST</v>
          </cell>
          <cell r="T3046">
            <v>1</v>
          </cell>
        </row>
        <row r="3047">
          <cell r="H3047">
            <v>2000693122</v>
          </cell>
          <cell r="P3047">
            <v>0</v>
          </cell>
          <cell r="Q3047" t="str">
            <v>Schlauchtülle 1/2 - 3/8 für M1</v>
          </cell>
          <cell r="R3047" t="str">
            <v>31400200150-014</v>
          </cell>
          <cell r="S3047" t="str">
            <v>ST</v>
          </cell>
          <cell r="T3047">
            <v>1</v>
          </cell>
        </row>
        <row r="3048">
          <cell r="H3048">
            <v>2000692861</v>
          </cell>
          <cell r="P3048">
            <v>17.98</v>
          </cell>
          <cell r="Q3048" t="str">
            <v>Schlüssel "SCHIAVI" Z2 4108106</v>
          </cell>
          <cell r="R3048" t="str">
            <v>31400200150-014</v>
          </cell>
          <cell r="S3048" t="str">
            <v>ST</v>
          </cell>
          <cell r="T3048">
            <v>1</v>
          </cell>
        </row>
        <row r="3049">
          <cell r="H3049">
            <v>2000692878</v>
          </cell>
          <cell r="P3049">
            <v>126.7699999999999</v>
          </cell>
          <cell r="Q3049" t="str">
            <v>Schlüssel für Storz-Kupplung</v>
          </cell>
          <cell r="R3049" t="str">
            <v>31400200150-014</v>
          </cell>
          <cell r="S3049" t="str">
            <v>ST</v>
          </cell>
          <cell r="T3049">
            <v>1</v>
          </cell>
        </row>
        <row r="3050">
          <cell r="H3050">
            <v>2000693067</v>
          </cell>
          <cell r="P3050">
            <v>0</v>
          </cell>
          <cell r="Q3050" t="str">
            <v>Schlüssel Turati Z2 für MD 100</v>
          </cell>
          <cell r="R3050" t="str">
            <v>31400200150-014</v>
          </cell>
          <cell r="S3050" t="str">
            <v>ST</v>
          </cell>
          <cell r="T3050">
            <v>1</v>
          </cell>
        </row>
        <row r="3051">
          <cell r="H3051">
            <v>2000693159</v>
          </cell>
          <cell r="P3051">
            <v>0</v>
          </cell>
          <cell r="Q3051" t="str">
            <v>Schmiernippel M40</v>
          </cell>
          <cell r="R3051" t="str">
            <v>31400200150-014</v>
          </cell>
          <cell r="S3051" t="str">
            <v>ST</v>
          </cell>
          <cell r="T3051">
            <v>1</v>
          </cell>
        </row>
        <row r="3052">
          <cell r="H3052">
            <v>2000692830</v>
          </cell>
          <cell r="P3052">
            <v>0</v>
          </cell>
          <cell r="Q3052" t="str">
            <v>Schneckenmantel D8-1,5 grün für 888</v>
          </cell>
          <cell r="R3052" t="str">
            <v>31400200150-014</v>
          </cell>
          <cell r="S3052" t="str">
            <v>ST</v>
          </cell>
          <cell r="T3052">
            <v>1</v>
          </cell>
        </row>
        <row r="3053">
          <cell r="H3053">
            <v>2000693235</v>
          </cell>
          <cell r="P3053">
            <v>0</v>
          </cell>
          <cell r="Q3053" t="str">
            <v>Schneckenmantel 2L6</v>
          </cell>
          <cell r="R3053" t="str">
            <v>31400200150-014</v>
          </cell>
          <cell r="S3053" t="str">
            <v>ST</v>
          </cell>
          <cell r="T3053">
            <v>1</v>
          </cell>
        </row>
        <row r="3054">
          <cell r="H3054">
            <v>2000692832</v>
          </cell>
          <cell r="N3054" t="str">
            <v>PL 2025</v>
          </cell>
          <cell r="P3054">
            <v>915.13999999999874</v>
          </cell>
          <cell r="Q3054" t="str">
            <v>Schneckenmantel D4 silber</v>
          </cell>
          <cell r="R3054" t="str">
            <v>31400200150-014</v>
          </cell>
          <cell r="S3054" t="str">
            <v>ST</v>
          </cell>
          <cell r="T3054">
            <v>1</v>
          </cell>
        </row>
        <row r="3055">
          <cell r="H3055">
            <v>2000693236</v>
          </cell>
          <cell r="P3055">
            <v>0</v>
          </cell>
          <cell r="Q3055" t="str">
            <v>Schneckenmantel D4-3 grün 1/2 für PFT</v>
          </cell>
          <cell r="R3055" t="str">
            <v>31400200150-014</v>
          </cell>
          <cell r="S3055" t="str">
            <v>ST</v>
          </cell>
          <cell r="T3055">
            <v>1</v>
          </cell>
        </row>
        <row r="3056">
          <cell r="H3056">
            <v>2000693237</v>
          </cell>
          <cell r="P3056">
            <v>0</v>
          </cell>
          <cell r="Q3056" t="str">
            <v>Schneckenmantel D5-2,5 silber</v>
          </cell>
          <cell r="R3056" t="str">
            <v>31400200150-014</v>
          </cell>
          <cell r="S3056" t="str">
            <v>ST</v>
          </cell>
          <cell r="T3056">
            <v>1</v>
          </cell>
        </row>
        <row r="3057">
          <cell r="H3057">
            <v>2000692824</v>
          </cell>
          <cell r="P3057">
            <v>132.74</v>
          </cell>
          <cell r="Q3057" t="str">
            <v>Schneckenmantel D6-3 blau weiss Maltech</v>
          </cell>
          <cell r="R3057" t="str">
            <v>31400200150-014</v>
          </cell>
          <cell r="S3057" t="str">
            <v>ST</v>
          </cell>
          <cell r="T3057">
            <v>1</v>
          </cell>
        </row>
        <row r="3058">
          <cell r="H3058">
            <v>2000149266</v>
          </cell>
          <cell r="N3058" t="str">
            <v>PL 2025</v>
          </cell>
          <cell r="P3058">
            <v>188.37</v>
          </cell>
          <cell r="Q3058" t="str">
            <v>Stator R7-2,5</v>
          </cell>
          <cell r="R3058" t="str">
            <v>31400200150-014</v>
          </cell>
          <cell r="S3058" t="str">
            <v>ST</v>
          </cell>
          <cell r="T3058">
            <v>1</v>
          </cell>
        </row>
        <row r="3059">
          <cell r="H3059">
            <v>2000693238</v>
          </cell>
          <cell r="P3059">
            <v>0</v>
          </cell>
          <cell r="Q3059" t="str">
            <v>Schneckenmantel U45/7 gelb M-Tec 606731</v>
          </cell>
          <cell r="R3059" t="str">
            <v>31400200150-014</v>
          </cell>
          <cell r="S3059" t="str">
            <v>ST</v>
          </cell>
          <cell r="T3059">
            <v>1</v>
          </cell>
        </row>
        <row r="3060">
          <cell r="H3060">
            <v>2000692958</v>
          </cell>
          <cell r="P3060">
            <v>0</v>
          </cell>
          <cell r="Q3060" t="str">
            <v>Schütz 42 V für M5 0511101</v>
          </cell>
          <cell r="R3060" t="str">
            <v>31400200150-014</v>
          </cell>
          <cell r="S3060" t="str">
            <v>ST</v>
          </cell>
          <cell r="T3060">
            <v>1</v>
          </cell>
        </row>
        <row r="3061">
          <cell r="H3061">
            <v>2000692947</v>
          </cell>
          <cell r="P3061">
            <v>0</v>
          </cell>
          <cell r="Q3061" t="str">
            <v>Schütz Kompressor 230/50-240/6</v>
          </cell>
          <cell r="R3061" t="str">
            <v>31400200150-014</v>
          </cell>
          <cell r="S3061" t="str">
            <v>ST</v>
          </cell>
          <cell r="T3061">
            <v>1</v>
          </cell>
        </row>
        <row r="3062">
          <cell r="H3062">
            <v>2000693104</v>
          </cell>
          <cell r="P3062">
            <v>0</v>
          </cell>
          <cell r="Q3062" t="str">
            <v>Schutzbügel f. Getriebemotor</v>
          </cell>
          <cell r="R3062" t="str">
            <v>31400200150-014</v>
          </cell>
          <cell r="S3062" t="str">
            <v>ST</v>
          </cell>
          <cell r="T3062">
            <v>1</v>
          </cell>
        </row>
        <row r="3063">
          <cell r="H3063">
            <v>2000693078</v>
          </cell>
          <cell r="P3063">
            <v>0</v>
          </cell>
          <cell r="Q3063" t="str">
            <v>Schutzschalter  6A F1</v>
          </cell>
          <cell r="R3063" t="str">
            <v>31400200150-014</v>
          </cell>
          <cell r="S3063" t="str">
            <v>ST</v>
          </cell>
          <cell r="T3063">
            <v>1</v>
          </cell>
        </row>
        <row r="3064">
          <cell r="H3064">
            <v>2000693079</v>
          </cell>
          <cell r="P3064">
            <v>0</v>
          </cell>
          <cell r="Q3064" t="str">
            <v>Schutzschalter 0,5A F3</v>
          </cell>
          <cell r="R3064" t="str">
            <v>31400200150-014</v>
          </cell>
          <cell r="S3064" t="str">
            <v>ST</v>
          </cell>
          <cell r="T3064">
            <v>1</v>
          </cell>
        </row>
        <row r="3065">
          <cell r="H3065">
            <v>2000693080</v>
          </cell>
          <cell r="P3065">
            <v>0</v>
          </cell>
          <cell r="Q3065" t="str">
            <v>Schutzschalter 16A F1</v>
          </cell>
          <cell r="R3065" t="str">
            <v>31400200150-014</v>
          </cell>
          <cell r="S3065" t="str">
            <v>ST</v>
          </cell>
          <cell r="T3065">
            <v>1</v>
          </cell>
        </row>
        <row r="3066">
          <cell r="H3066">
            <v>2000692983</v>
          </cell>
          <cell r="P3066">
            <v>0</v>
          </cell>
          <cell r="Q3066" t="str">
            <v>Schwammgummikugel 25</v>
          </cell>
          <cell r="R3066" t="str">
            <v>31400200150-014</v>
          </cell>
          <cell r="S3066" t="str">
            <v>ST</v>
          </cell>
          <cell r="T3066">
            <v>1</v>
          </cell>
        </row>
        <row r="3067">
          <cell r="H3067">
            <v>2000692984</v>
          </cell>
          <cell r="P3067">
            <v>61.789999999999779</v>
          </cell>
          <cell r="Q3067" t="str">
            <v>Schwammgummikugel 30</v>
          </cell>
          <cell r="R3067" t="str">
            <v>31400200150-014</v>
          </cell>
          <cell r="S3067" t="str">
            <v>ST</v>
          </cell>
          <cell r="T3067">
            <v>1</v>
          </cell>
        </row>
        <row r="3068">
          <cell r="H3068">
            <v>2000692992</v>
          </cell>
          <cell r="P3068">
            <v>0</v>
          </cell>
          <cell r="Q3068" t="str">
            <v>Schwammgummikugel 35</v>
          </cell>
          <cell r="R3068" t="str">
            <v>31400200150-014</v>
          </cell>
          <cell r="S3068" t="str">
            <v>ST</v>
          </cell>
          <cell r="T3068">
            <v>1</v>
          </cell>
        </row>
        <row r="3069">
          <cell r="H3069">
            <v>2000693175</v>
          </cell>
          <cell r="P3069">
            <v>0</v>
          </cell>
          <cell r="Q3069" t="str">
            <v>Sicherheitsschalter Mischk.</v>
          </cell>
          <cell r="R3069" t="str">
            <v>31400200150-014</v>
          </cell>
          <cell r="S3069" t="str">
            <v>ST</v>
          </cell>
          <cell r="T3069">
            <v>1</v>
          </cell>
        </row>
        <row r="3070">
          <cell r="H3070">
            <v>2000569604</v>
          </cell>
          <cell r="P3070">
            <v>131.819999999999</v>
          </cell>
          <cell r="Q3070" t="str">
            <v>Varnostni ventil 2,0BAR DP2.100MD100/140</v>
          </cell>
          <cell r="R3070" t="str">
            <v>31400200150-014</v>
          </cell>
          <cell r="S3070" t="str">
            <v>ST</v>
          </cell>
          <cell r="T3070">
            <v>1</v>
          </cell>
        </row>
        <row r="3071">
          <cell r="H3071">
            <v>2000569607</v>
          </cell>
          <cell r="P3071">
            <v>133.21999999999991</v>
          </cell>
          <cell r="Q3071" t="str">
            <v>Sicherheitsventil 2-6 bar 1/8"</v>
          </cell>
          <cell r="R3071" t="str">
            <v>31400200150-014</v>
          </cell>
          <cell r="S3071" t="str">
            <v>ST</v>
          </cell>
          <cell r="T3071">
            <v>1</v>
          </cell>
        </row>
        <row r="3072">
          <cell r="H3072">
            <v>2000692921</v>
          </cell>
          <cell r="P3072">
            <v>92.59</v>
          </cell>
          <cell r="Q3072" t="str">
            <v>Sicherheitsventil für Kompressor Handy</v>
          </cell>
          <cell r="R3072" t="str">
            <v>31400200150-014</v>
          </cell>
          <cell r="S3072" t="str">
            <v>ST</v>
          </cell>
          <cell r="T3072">
            <v>1</v>
          </cell>
        </row>
        <row r="3073">
          <cell r="H3073">
            <v>2000692950</v>
          </cell>
          <cell r="P3073">
            <v>0</v>
          </cell>
          <cell r="Q3073" t="str">
            <v>Siebtasse Messing für Druckminderer</v>
          </cell>
          <cell r="R3073" t="str">
            <v>31400200150-014</v>
          </cell>
          <cell r="S3073" t="str">
            <v>ST</v>
          </cell>
          <cell r="T3073">
            <v>1</v>
          </cell>
        </row>
        <row r="3074">
          <cell r="H3074">
            <v>2000692941</v>
          </cell>
          <cell r="P3074">
            <v>557.40000000000009</v>
          </cell>
          <cell r="Q3074" t="str">
            <v>SK-Kupplung 24 LW "M" mit Tüll</v>
          </cell>
          <cell r="R3074" t="str">
            <v>31400200150-014</v>
          </cell>
          <cell r="S3074" t="str">
            <v>ST</v>
          </cell>
          <cell r="T3074">
            <v>1</v>
          </cell>
        </row>
        <row r="3075">
          <cell r="H3075">
            <v>2000692887</v>
          </cell>
          <cell r="P3075">
            <v>63.779999999999902</v>
          </cell>
          <cell r="Q3075" t="str">
            <v>SK-Kupplung 24 LW IG "M"</v>
          </cell>
          <cell r="R3075" t="str">
            <v>31400200150-014</v>
          </cell>
          <cell r="S3075" t="str">
            <v>ST</v>
          </cell>
          <cell r="T3075">
            <v>1</v>
          </cell>
        </row>
        <row r="3076">
          <cell r="H3076">
            <v>2000692888</v>
          </cell>
          <cell r="P3076">
            <v>0</v>
          </cell>
          <cell r="Q3076" t="str">
            <v>SK-Kupplung 24 LW IG "V"</v>
          </cell>
          <cell r="R3076" t="str">
            <v>31400200150-014</v>
          </cell>
          <cell r="S3076" t="str">
            <v>ST</v>
          </cell>
          <cell r="T3076">
            <v>1</v>
          </cell>
        </row>
        <row r="3077">
          <cell r="H3077">
            <v>2000692942</v>
          </cell>
          <cell r="P3077">
            <v>138.97</v>
          </cell>
          <cell r="Q3077" t="str">
            <v>SK-Kupplung 24 LW mit Tülle "V"</v>
          </cell>
          <cell r="R3077" t="str">
            <v>31400200150-014</v>
          </cell>
          <cell r="S3077" t="str">
            <v>ST</v>
          </cell>
          <cell r="T3077">
            <v>1</v>
          </cell>
        </row>
        <row r="3078">
          <cell r="H3078">
            <v>2000693154</v>
          </cell>
          <cell r="P3078">
            <v>0</v>
          </cell>
          <cell r="Q3078" t="str">
            <v>SK-Kupplung 35 NW "M" 1 1/4"</v>
          </cell>
          <cell r="R3078" t="str">
            <v>31400200150-014</v>
          </cell>
          <cell r="S3078" t="str">
            <v>ST</v>
          </cell>
          <cell r="T3078">
            <v>1</v>
          </cell>
        </row>
        <row r="3079">
          <cell r="H3079">
            <v>2000693151</v>
          </cell>
          <cell r="P3079">
            <v>0</v>
          </cell>
          <cell r="Q3079" t="str">
            <v>SK-Kupplung 35 NW "V"  AG 2329040</v>
          </cell>
          <cell r="R3079" t="str">
            <v>31400200150-014</v>
          </cell>
          <cell r="S3079" t="str">
            <v>ST</v>
          </cell>
          <cell r="T3079">
            <v>1</v>
          </cell>
        </row>
        <row r="3080">
          <cell r="H3080">
            <v>2000693155</v>
          </cell>
          <cell r="P3080">
            <v>0</v>
          </cell>
          <cell r="Q3080" t="str">
            <v>SK-Reduzierung LW 24 - NW 35</v>
          </cell>
          <cell r="R3080" t="str">
            <v>31400200150-014</v>
          </cell>
          <cell r="S3080" t="str">
            <v>ST</v>
          </cell>
          <cell r="T3080">
            <v>1</v>
          </cell>
        </row>
        <row r="3081">
          <cell r="H3081">
            <v>2000692869</v>
          </cell>
          <cell r="P3081">
            <v>0</v>
          </cell>
          <cell r="Q3081" t="str">
            <v>Kabel Sonde 3x1,5 kpl. mit Stecker 50m</v>
          </cell>
          <cell r="R3081" t="str">
            <v>31400200150-014</v>
          </cell>
          <cell r="S3081" t="str">
            <v>ST</v>
          </cell>
          <cell r="T3081">
            <v>1</v>
          </cell>
        </row>
        <row r="3082">
          <cell r="H3082">
            <v>2000693091</v>
          </cell>
          <cell r="P3082">
            <v>0</v>
          </cell>
          <cell r="Q3082" t="str">
            <v>Sondenrelais 42/50-48/60 K2</v>
          </cell>
          <cell r="R3082" t="str">
            <v>31400200150-014</v>
          </cell>
          <cell r="S3082" t="str">
            <v>ST</v>
          </cell>
          <cell r="T3082">
            <v>1</v>
          </cell>
        </row>
        <row r="3083">
          <cell r="H3083">
            <v>2000693239</v>
          </cell>
          <cell r="P3083">
            <v>0</v>
          </cell>
          <cell r="Q3083" t="str">
            <v>Spannschelle</v>
          </cell>
          <cell r="R3083" t="str">
            <v>31400200150-014</v>
          </cell>
          <cell r="S3083" t="str">
            <v>ST</v>
          </cell>
          <cell r="T3083">
            <v>1</v>
          </cell>
        </row>
        <row r="3084">
          <cell r="H3084">
            <v>2000692982</v>
          </cell>
          <cell r="P3084">
            <v>38.090000000000003</v>
          </cell>
          <cell r="Q3084" t="str">
            <v>Spannschelle für Filter-Haube</v>
          </cell>
          <cell r="R3084" t="str">
            <v>31400200150-014</v>
          </cell>
          <cell r="S3084" t="str">
            <v>ST</v>
          </cell>
          <cell r="T3084">
            <v>1</v>
          </cell>
        </row>
        <row r="3085">
          <cell r="H3085">
            <v>2000692938</v>
          </cell>
          <cell r="P3085">
            <v>0</v>
          </cell>
          <cell r="Q3085" t="str">
            <v>Spannschelle normal 12-22-3/8"</v>
          </cell>
          <cell r="R3085" t="str">
            <v>31400200150-014</v>
          </cell>
          <cell r="S3085" t="str">
            <v>ST</v>
          </cell>
          <cell r="T3085">
            <v>1</v>
          </cell>
        </row>
        <row r="3086">
          <cell r="H3086">
            <v>2000693142</v>
          </cell>
          <cell r="P3086">
            <v>0</v>
          </cell>
          <cell r="Q3086" t="str">
            <v>Spannschelle Norma verstärkt 1"</v>
          </cell>
          <cell r="R3086" t="str">
            <v>31400200150-014</v>
          </cell>
          <cell r="S3086" t="str">
            <v>ST</v>
          </cell>
          <cell r="T3086">
            <v>1</v>
          </cell>
        </row>
        <row r="3087">
          <cell r="H3087">
            <v>2000693193</v>
          </cell>
          <cell r="P3087">
            <v>78.400000000000006</v>
          </cell>
          <cell r="Q3087" t="str">
            <v>Spannverschluss M5 0510103</v>
          </cell>
          <cell r="R3087" t="str">
            <v>31400200150-014</v>
          </cell>
          <cell r="S3087" t="str">
            <v>ST</v>
          </cell>
          <cell r="T3087">
            <v>1</v>
          </cell>
        </row>
        <row r="3088">
          <cell r="H3088">
            <v>2000693149</v>
          </cell>
          <cell r="P3088">
            <v>0</v>
          </cell>
          <cell r="Q3088" t="str">
            <v>Splint für M5</v>
          </cell>
          <cell r="R3088" t="str">
            <v>31400200150-014</v>
          </cell>
          <cell r="S3088" t="str">
            <v>ST</v>
          </cell>
          <cell r="T3088">
            <v>1</v>
          </cell>
        </row>
        <row r="3089">
          <cell r="H3089">
            <v>2000692966</v>
          </cell>
          <cell r="N3089" t="str">
            <v>PL 2025</v>
          </cell>
          <cell r="P3089">
            <v>1146.249999999997</v>
          </cell>
          <cell r="Q3089" t="str">
            <v>Spritzgerät mit GK-Kupplung Maltech</v>
          </cell>
          <cell r="R3089" t="str">
            <v>31400200150-014</v>
          </cell>
          <cell r="S3089" t="str">
            <v>ST</v>
          </cell>
          <cell r="T3089">
            <v>1</v>
          </cell>
        </row>
        <row r="3090">
          <cell r="H3090">
            <v>2000692971</v>
          </cell>
          <cell r="P3090">
            <v>257.37999999999977</v>
          </cell>
          <cell r="Q3090" t="str">
            <v>Spritzkopf gerade für M1</v>
          </cell>
          <cell r="R3090" t="str">
            <v>31400200150-014</v>
          </cell>
          <cell r="S3090" t="str">
            <v>ST</v>
          </cell>
          <cell r="T3090">
            <v>1</v>
          </cell>
        </row>
        <row r="3091">
          <cell r="H3091">
            <v>2000693168</v>
          </cell>
          <cell r="P3091">
            <v>0</v>
          </cell>
          <cell r="Q3091" t="str">
            <v>Spule für Magnetventil 220V für Förderbl</v>
          </cell>
          <cell r="R3091" t="str">
            <v>31400200150-014</v>
          </cell>
          <cell r="S3091" t="str">
            <v>ST</v>
          </cell>
          <cell r="T3091">
            <v>1</v>
          </cell>
        </row>
        <row r="3092">
          <cell r="H3092">
            <v>2000693240</v>
          </cell>
          <cell r="P3092">
            <v>0</v>
          </cell>
          <cell r="Q3092" t="str">
            <v>Stator M-Tec Monomix</v>
          </cell>
          <cell r="R3092" t="str">
            <v>31400200150-014</v>
          </cell>
          <cell r="S3092" t="str">
            <v>ST</v>
          </cell>
          <cell r="T3092">
            <v>1</v>
          </cell>
        </row>
        <row r="3093">
          <cell r="H3093">
            <v>2000692965</v>
          </cell>
          <cell r="P3093">
            <v>0</v>
          </cell>
          <cell r="Q3093" t="str">
            <v>Steckdose 3 x 16 A für Sondenkabel</v>
          </cell>
          <cell r="R3093" t="str">
            <v>31400200150-014</v>
          </cell>
          <cell r="S3093" t="str">
            <v>ST</v>
          </cell>
          <cell r="T3093">
            <v>1</v>
          </cell>
        </row>
        <row r="3094">
          <cell r="H3094">
            <v>2000693199</v>
          </cell>
          <cell r="P3094">
            <v>0</v>
          </cell>
          <cell r="Q3094" t="str">
            <v>Stecker für Druckwächter 43650</v>
          </cell>
          <cell r="R3094" t="str">
            <v>31400200150-014</v>
          </cell>
          <cell r="S3094" t="str">
            <v>ST</v>
          </cell>
          <cell r="T3094">
            <v>1</v>
          </cell>
        </row>
        <row r="3095">
          <cell r="H3095">
            <v>2000692865</v>
          </cell>
          <cell r="P3095">
            <v>0</v>
          </cell>
          <cell r="Q3095" t="str">
            <v>Stecker für Sondenkabel 3 x 16</v>
          </cell>
          <cell r="R3095" t="str">
            <v>31400200150-014</v>
          </cell>
          <cell r="S3095" t="str">
            <v>ST</v>
          </cell>
          <cell r="T3095">
            <v>1</v>
          </cell>
        </row>
        <row r="3096">
          <cell r="H3096">
            <v>2000692850</v>
          </cell>
          <cell r="P3096">
            <v>0</v>
          </cell>
          <cell r="Q3096" t="str">
            <v>Stehlager kpl. für M40*</v>
          </cell>
          <cell r="R3096" t="str">
            <v>31400200150-014</v>
          </cell>
          <cell r="S3096" t="str">
            <v>ST</v>
          </cell>
          <cell r="T3096">
            <v>1</v>
          </cell>
        </row>
        <row r="3097">
          <cell r="H3097">
            <v>2000692973</v>
          </cell>
          <cell r="P3097">
            <v>18.48</v>
          </cell>
          <cell r="Q3097" t="str">
            <v>Stichling für Spritzgerät Maltech</v>
          </cell>
          <cell r="R3097" t="str">
            <v>31400200150-014</v>
          </cell>
          <cell r="S3097" t="str">
            <v>ST</v>
          </cell>
          <cell r="T3097">
            <v>1</v>
          </cell>
        </row>
        <row r="3098">
          <cell r="H3098">
            <v>2000692877</v>
          </cell>
          <cell r="P3098">
            <v>0</v>
          </cell>
          <cell r="Q3098" t="str">
            <v>Storzkupplung "C" mit Tülle, DN 42</v>
          </cell>
          <cell r="R3098" t="str">
            <v>31400200150-014</v>
          </cell>
          <cell r="S3098" t="str">
            <v>ST</v>
          </cell>
          <cell r="T3098">
            <v>1</v>
          </cell>
        </row>
        <row r="3099">
          <cell r="H3099">
            <v>2000569603</v>
          </cell>
          <cell r="P3099">
            <v>104.4699999999998</v>
          </cell>
          <cell r="Q3099" t="str">
            <v>Storzkupplung "C" mit Tülle DN</v>
          </cell>
          <cell r="R3099" t="str">
            <v>31400200150-014</v>
          </cell>
          <cell r="S3099" t="str">
            <v>ST</v>
          </cell>
          <cell r="T3099">
            <v>1</v>
          </cell>
        </row>
        <row r="3100">
          <cell r="H3100">
            <v>2000693099</v>
          </cell>
          <cell r="P3100">
            <v>47.42</v>
          </cell>
          <cell r="Q3100" t="str">
            <v>Storzkupplung  "B" IG 2 1/2"</v>
          </cell>
          <cell r="R3100" t="str">
            <v>31400200150-014</v>
          </cell>
          <cell r="S3100" t="str">
            <v>ST</v>
          </cell>
          <cell r="T3100">
            <v>1</v>
          </cell>
        </row>
        <row r="3101">
          <cell r="H3101">
            <v>2000693098</v>
          </cell>
          <cell r="P3101">
            <v>62.650000000000006</v>
          </cell>
          <cell r="Q3101" t="str">
            <v>Storzkupplung  "C" IG 2"</v>
          </cell>
          <cell r="R3101" t="str">
            <v>31400200150-014</v>
          </cell>
          <cell r="S3101" t="str">
            <v>ST</v>
          </cell>
          <cell r="T3101">
            <v>1</v>
          </cell>
        </row>
        <row r="3102">
          <cell r="H3102">
            <v>2000952688</v>
          </cell>
          <cell r="P3102">
            <v>0</v>
          </cell>
          <cell r="Q3102" t="str">
            <v>Storz Schlauchkupplung B DN 75</v>
          </cell>
          <cell r="R3102" t="str">
            <v>31400200150-014</v>
          </cell>
          <cell r="S3102" t="str">
            <v>ST</v>
          </cell>
          <cell r="T3102">
            <v>1</v>
          </cell>
        </row>
        <row r="3103">
          <cell r="H3103">
            <v>2000692844</v>
          </cell>
          <cell r="P3103">
            <v>276.79000000000002</v>
          </cell>
          <cell r="Q3103" t="str">
            <v>Teflon Lagerbuchse M20 2010112</v>
          </cell>
          <cell r="R3103" t="str">
            <v>31400200150-014</v>
          </cell>
          <cell r="S3103" t="str">
            <v>ST</v>
          </cell>
          <cell r="T3103">
            <v>1</v>
          </cell>
        </row>
        <row r="3104">
          <cell r="H3104">
            <v>2000693187</v>
          </cell>
          <cell r="P3104">
            <v>0</v>
          </cell>
          <cell r="Q3104" t="str">
            <v>Turbomix</v>
          </cell>
          <cell r="R3104" t="str">
            <v>31400200150-014</v>
          </cell>
          <cell r="S3104" t="str">
            <v>ST</v>
          </cell>
          <cell r="T3104">
            <v>1</v>
          </cell>
        </row>
        <row r="3105">
          <cell r="H3105">
            <v>2000693141</v>
          </cell>
          <cell r="P3105">
            <v>29.96</v>
          </cell>
          <cell r="Q3105" t="str">
            <v>Türschloss "Schiavi" Z1</v>
          </cell>
          <cell r="R3105" t="str">
            <v>31400200150-014</v>
          </cell>
          <cell r="S3105" t="str">
            <v>ST</v>
          </cell>
          <cell r="T3105">
            <v>1</v>
          </cell>
        </row>
        <row r="3106">
          <cell r="H3106">
            <v>2000693167</v>
          </cell>
          <cell r="P3106">
            <v>0</v>
          </cell>
          <cell r="Q3106" t="str">
            <v>Überwurfmutter 3105114</v>
          </cell>
          <cell r="R3106" t="str">
            <v>31400200150-014</v>
          </cell>
          <cell r="S3106" t="str">
            <v>ST</v>
          </cell>
          <cell r="T3106">
            <v>1</v>
          </cell>
        </row>
        <row r="3107">
          <cell r="H3107">
            <v>2000692922</v>
          </cell>
          <cell r="P3107">
            <v>0</v>
          </cell>
          <cell r="Q3107" t="str">
            <v>Ventilplatte für Kolben Handy 2</v>
          </cell>
          <cell r="R3107" t="str">
            <v>31400200150-014</v>
          </cell>
          <cell r="S3107" t="str">
            <v>ST</v>
          </cell>
          <cell r="T3107">
            <v>1</v>
          </cell>
        </row>
        <row r="3108">
          <cell r="H3108">
            <v>2000692920</v>
          </cell>
          <cell r="P3108">
            <v>140.21999999999991</v>
          </cell>
          <cell r="Q3108" t="str">
            <v>Ventilplatte für Zyl. Kopf Handy</v>
          </cell>
          <cell r="R3108" t="str">
            <v>31400200150-014</v>
          </cell>
          <cell r="S3108" t="str">
            <v>ST</v>
          </cell>
          <cell r="T3108">
            <v>1</v>
          </cell>
        </row>
        <row r="3109">
          <cell r="H3109">
            <v>2000693201</v>
          </cell>
          <cell r="P3109">
            <v>0</v>
          </cell>
          <cell r="Q3109" t="str">
            <v>Verteiler  6.08.18.4 4x1/8" für Förder</v>
          </cell>
          <cell r="R3109" t="str">
            <v>31400200150-014</v>
          </cell>
          <cell r="S3109" t="str">
            <v>ST</v>
          </cell>
          <cell r="T3109">
            <v>1</v>
          </cell>
        </row>
        <row r="3110">
          <cell r="H3110">
            <v>2000693202</v>
          </cell>
          <cell r="P3110">
            <v>57.119999999999898</v>
          </cell>
          <cell r="Q3110" t="str">
            <v>Wahlschalter Kompl. S2 für MD100</v>
          </cell>
          <cell r="R3110" t="str">
            <v>31400200150-014</v>
          </cell>
          <cell r="S3110" t="str">
            <v>ST</v>
          </cell>
          <cell r="T3110">
            <v>1</v>
          </cell>
        </row>
        <row r="3111">
          <cell r="H3111">
            <v>2000692848</v>
          </cell>
          <cell r="P3111">
            <v>58.339999999999904</v>
          </cell>
          <cell r="Q3111" t="str">
            <v>Wasserhahn 1/2" IG 3107100</v>
          </cell>
          <cell r="R3111" t="str">
            <v>31400200150-014</v>
          </cell>
          <cell r="S3111" t="str">
            <v>ST</v>
          </cell>
          <cell r="T3111">
            <v>1</v>
          </cell>
        </row>
        <row r="3112">
          <cell r="H3112">
            <v>2000692999</v>
          </cell>
          <cell r="P3112">
            <v>0</v>
          </cell>
          <cell r="Q3112" t="str">
            <v>Wasserpumpe Maltech G4</v>
          </cell>
          <cell r="R3112" t="str">
            <v>31400200150-014</v>
          </cell>
          <cell r="S3112" t="str">
            <v>ST</v>
          </cell>
          <cell r="T3112">
            <v>1</v>
          </cell>
        </row>
        <row r="3113">
          <cell r="H3113">
            <v>2000155773</v>
          </cell>
          <cell r="P3113">
            <v>0</v>
          </cell>
          <cell r="Q3113" t="str">
            <v>Wasserpumpe SO-PL50 - 400 Volt</v>
          </cell>
          <cell r="R3113" t="str">
            <v>31400200150-014</v>
          </cell>
          <cell r="S3113" t="str">
            <v>ST</v>
          </cell>
          <cell r="T3113">
            <v>1</v>
          </cell>
        </row>
        <row r="3114">
          <cell r="H3114">
            <v>2000693181</v>
          </cell>
          <cell r="P3114">
            <v>0</v>
          </cell>
          <cell r="Q3114" t="str">
            <v>Wasserpumpenhalterung M5</v>
          </cell>
          <cell r="R3114" t="str">
            <v>31400200150-014</v>
          </cell>
          <cell r="S3114" t="str">
            <v>ST</v>
          </cell>
          <cell r="T3114">
            <v>1</v>
          </cell>
        </row>
        <row r="3115">
          <cell r="H3115">
            <v>2000692998</v>
          </cell>
          <cell r="N3115" t="str">
            <v>PL 2025</v>
          </cell>
          <cell r="P3115">
            <v>374.219999999999</v>
          </cell>
          <cell r="Q3115" t="str">
            <v>Wasserschlauch 3/4" 50 mt</v>
          </cell>
          <cell r="R3115" t="str">
            <v>31400200150-014</v>
          </cell>
          <cell r="S3115" t="str">
            <v>ST</v>
          </cell>
          <cell r="T3115">
            <v>1</v>
          </cell>
        </row>
        <row r="3116">
          <cell r="H3116">
            <v>2000693203</v>
          </cell>
          <cell r="P3116">
            <v>0</v>
          </cell>
          <cell r="Q3116" t="str">
            <v>Zeitrelais Förderzeit KZT11D 300 Sek. K3</v>
          </cell>
          <cell r="R3116" t="str">
            <v>31400200150-014</v>
          </cell>
          <cell r="S3116" t="str">
            <v>ST</v>
          </cell>
          <cell r="T3116">
            <v>1</v>
          </cell>
        </row>
        <row r="3117">
          <cell r="H3117">
            <v>2000693163</v>
          </cell>
          <cell r="P3117">
            <v>0</v>
          </cell>
          <cell r="Q3117" t="str">
            <v>Zeitrelais Mischer M40</v>
          </cell>
          <cell r="R3117" t="str">
            <v>31400200150-014</v>
          </cell>
          <cell r="S3117" t="str">
            <v>ST</v>
          </cell>
          <cell r="T3117">
            <v>1</v>
          </cell>
        </row>
        <row r="3118">
          <cell r="H3118">
            <v>2000693223</v>
          </cell>
          <cell r="P3118">
            <v>0</v>
          </cell>
          <cell r="Q3118" t="str">
            <v>Zellenrad für M5 510008</v>
          </cell>
          <cell r="R3118" t="str">
            <v>31400200150-014</v>
          </cell>
          <cell r="S3118" t="str">
            <v>ST</v>
          </cell>
          <cell r="T3118">
            <v>1</v>
          </cell>
        </row>
        <row r="3119">
          <cell r="H3119">
            <v>2000693133</v>
          </cell>
          <cell r="P3119">
            <v>0</v>
          </cell>
          <cell r="Q3119" t="str">
            <v>Zellenradringmutter für M5</v>
          </cell>
          <cell r="R3119" t="str">
            <v>31400200150-014</v>
          </cell>
          <cell r="S3119" t="str">
            <v>ST</v>
          </cell>
          <cell r="T3119">
            <v>1</v>
          </cell>
        </row>
        <row r="3120">
          <cell r="H3120">
            <v>2000694027</v>
          </cell>
          <cell r="P3120">
            <v>0</v>
          </cell>
          <cell r="Q3120" t="str">
            <v>SK-Kupplung NW50 V mit Tülle 42</v>
          </cell>
          <cell r="R3120" t="str">
            <v>31400200150-014</v>
          </cell>
          <cell r="S3120" t="str">
            <v>ST</v>
          </cell>
          <cell r="T3120">
            <v>1</v>
          </cell>
        </row>
        <row r="3121">
          <cell r="H3121">
            <v>2000694028</v>
          </cell>
          <cell r="P3121">
            <v>0</v>
          </cell>
          <cell r="Q3121" t="str">
            <v>SK-Kupplung NW50 M mit Tülle 42</v>
          </cell>
          <cell r="R3121" t="str">
            <v>31400200150-014</v>
          </cell>
          <cell r="S3121" t="str">
            <v>ST</v>
          </cell>
          <cell r="T3121">
            <v>1</v>
          </cell>
        </row>
        <row r="3122">
          <cell r="H3122">
            <v>2000694519</v>
          </cell>
          <cell r="P3122">
            <v>0</v>
          </cell>
          <cell r="Q3122" t="str">
            <v>Mörtelschlauchschlauch DN 50x66 bar 40 j</v>
          </cell>
          <cell r="R3122" t="str">
            <v>31400200150-014</v>
          </cell>
          <cell r="S3122" t="str">
            <v>ST</v>
          </cell>
          <cell r="T3122">
            <v>1</v>
          </cell>
        </row>
        <row r="3123">
          <cell r="H3123">
            <v>2000694585</v>
          </cell>
          <cell r="P3123">
            <v>0</v>
          </cell>
          <cell r="Q3123" t="str">
            <v>Anbausteckdose 3 x 16 A für Sonde</v>
          </cell>
          <cell r="R3123" t="str">
            <v>31400200150-014</v>
          </cell>
          <cell r="S3123" t="str">
            <v>ST</v>
          </cell>
          <cell r="T3123">
            <v>1</v>
          </cell>
        </row>
        <row r="3124">
          <cell r="H3124">
            <v>2000634592</v>
          </cell>
          <cell r="P3124">
            <v>0</v>
          </cell>
          <cell r="Q3124" t="str">
            <v>Platine KN 2701 42 V</v>
          </cell>
          <cell r="R3124" t="str">
            <v>31400200150-014</v>
          </cell>
          <cell r="S3124" t="str">
            <v>ST</v>
          </cell>
          <cell r="T3124">
            <v>1</v>
          </cell>
        </row>
        <row r="3125">
          <cell r="H3125">
            <v>2000693287</v>
          </cell>
          <cell r="P3125">
            <v>2558.0399999999981</v>
          </cell>
          <cell r="Q3125" t="str">
            <v>12,5 MT Pu-Förderschlauch M. Storz Kuppl</v>
          </cell>
          <cell r="R3125" t="str">
            <v>31400200150-014</v>
          </cell>
          <cell r="S3125" t="str">
            <v>ST</v>
          </cell>
          <cell r="T3125">
            <v>1</v>
          </cell>
        </row>
        <row r="3126">
          <cell r="H3126">
            <v>2000569610</v>
          </cell>
          <cell r="P3126">
            <v>1582.8699999999992</v>
          </cell>
          <cell r="Q3126" t="str">
            <v>25m Pu-Förderschlauch mit Storz-Kupplung</v>
          </cell>
          <cell r="R3126" t="str">
            <v>31400200150-014</v>
          </cell>
          <cell r="S3126" t="str">
            <v>ST</v>
          </cell>
          <cell r="T3126">
            <v>1</v>
          </cell>
        </row>
        <row r="3127">
          <cell r="H3127">
            <v>2000692931</v>
          </cell>
          <cell r="P3127">
            <v>0</v>
          </cell>
          <cell r="Q3127" t="str">
            <v>Dichtplatte 481098</v>
          </cell>
          <cell r="R3127" t="str">
            <v>31400200150-014</v>
          </cell>
          <cell r="S3127" t="str">
            <v>ST</v>
          </cell>
          <cell r="T3127">
            <v>1</v>
          </cell>
        </row>
        <row r="3128">
          <cell r="H3128">
            <v>2000692883</v>
          </cell>
          <cell r="P3128">
            <v>0</v>
          </cell>
          <cell r="Q3128" t="str">
            <v>Dichtungsset kmpl. 553011</v>
          </cell>
          <cell r="R3128" t="str">
            <v>31400200150-014</v>
          </cell>
          <cell r="S3128" t="str">
            <v>ST</v>
          </cell>
          <cell r="T3128">
            <v>1</v>
          </cell>
        </row>
        <row r="3129">
          <cell r="H3129">
            <v>2000692949</v>
          </cell>
          <cell r="P3129">
            <v>0</v>
          </cell>
          <cell r="Q3129" t="str">
            <v>Druckminderer Braukmann</v>
          </cell>
          <cell r="R3129" t="str">
            <v>31400200150-014</v>
          </cell>
          <cell r="S3129" t="str">
            <v>ST</v>
          </cell>
          <cell r="T3129">
            <v>1</v>
          </cell>
        </row>
        <row r="3130">
          <cell r="H3130">
            <v>2000693271</v>
          </cell>
          <cell r="P3130">
            <v>0</v>
          </cell>
          <cell r="Q3130" t="str">
            <v>Ein-Aus Taster Fernsteuerung kpl. M40</v>
          </cell>
          <cell r="R3130" t="str">
            <v>31400200150-014</v>
          </cell>
          <cell r="S3130" t="str">
            <v>ST</v>
          </cell>
          <cell r="T3130">
            <v>1</v>
          </cell>
        </row>
        <row r="3131">
          <cell r="H3131">
            <v>2000692884</v>
          </cell>
          <cell r="P3131">
            <v>0</v>
          </cell>
          <cell r="Q3131" t="str">
            <v>Filterpaket 553018</v>
          </cell>
          <cell r="R3131" t="str">
            <v>31400200150-014</v>
          </cell>
          <cell r="S3131" t="str">
            <v>ST</v>
          </cell>
          <cell r="T3131">
            <v>1</v>
          </cell>
        </row>
        <row r="3132">
          <cell r="H3132">
            <v>2000692872</v>
          </cell>
          <cell r="P3132">
            <v>0</v>
          </cell>
          <cell r="Q3132" t="str">
            <v>Filterschlauch 1m d. 20 cm   5</v>
          </cell>
          <cell r="R3132" t="str">
            <v>31400200150-014</v>
          </cell>
          <cell r="S3132" t="str">
            <v>ST</v>
          </cell>
          <cell r="T3132">
            <v>1</v>
          </cell>
        </row>
        <row r="3133">
          <cell r="H3133">
            <v>2000692871</v>
          </cell>
          <cell r="P3133">
            <v>0</v>
          </cell>
          <cell r="Q3133" t="str">
            <v>Filterschlauch für Silo 3000 X</v>
          </cell>
          <cell r="R3133" t="str">
            <v>31400200150-014</v>
          </cell>
          <cell r="S3133" t="str">
            <v>ST</v>
          </cell>
          <cell r="T3133">
            <v>1</v>
          </cell>
        </row>
        <row r="3134">
          <cell r="H3134">
            <v>2000693267</v>
          </cell>
          <cell r="P3134">
            <v>0</v>
          </cell>
          <cell r="Q3134" t="str">
            <v>Hauptschalter NLT25 - neuer Typ MD100</v>
          </cell>
          <cell r="R3134" t="str">
            <v>31400200150-014</v>
          </cell>
          <cell r="S3134" t="str">
            <v>ST</v>
          </cell>
          <cell r="T3134">
            <v>1</v>
          </cell>
        </row>
        <row r="3135">
          <cell r="H3135">
            <v>2000692838</v>
          </cell>
          <cell r="P3135">
            <v>107.60000000000001</v>
          </cell>
          <cell r="Q3135" t="str">
            <v>Keilriemen 9,5x1175mm lg.</v>
          </cell>
          <cell r="R3135" t="str">
            <v>31400200150-014</v>
          </cell>
          <cell r="S3135" t="str">
            <v>ST</v>
          </cell>
          <cell r="T3135">
            <v>1</v>
          </cell>
        </row>
        <row r="3136">
          <cell r="H3136">
            <v>2000692866</v>
          </cell>
          <cell r="P3136">
            <v>0</v>
          </cell>
          <cell r="Q3136" t="str">
            <v>Kugellager-Pleuel 552065</v>
          </cell>
          <cell r="R3136" t="str">
            <v>31400200150-014</v>
          </cell>
          <cell r="S3136" t="str">
            <v>ST</v>
          </cell>
          <cell r="T3136">
            <v>1</v>
          </cell>
        </row>
        <row r="3137">
          <cell r="H3137">
            <v>2000692926</v>
          </cell>
          <cell r="P3137">
            <v>0</v>
          </cell>
          <cell r="Q3137" t="str">
            <v>Lagerbuchse 481020</v>
          </cell>
          <cell r="R3137" t="str">
            <v>31400200150-014</v>
          </cell>
          <cell r="S3137" t="str">
            <v>ST</v>
          </cell>
          <cell r="T3137">
            <v>1</v>
          </cell>
        </row>
        <row r="3138">
          <cell r="H3138">
            <v>2000693218</v>
          </cell>
          <cell r="P3138">
            <v>0</v>
          </cell>
          <cell r="Q3138" t="str">
            <v>Magnetventil 1/2" 24V</v>
          </cell>
          <cell r="R3138" t="str">
            <v>31400200150-014</v>
          </cell>
          <cell r="S3138" t="str">
            <v>ST</v>
          </cell>
          <cell r="T3138">
            <v>1</v>
          </cell>
        </row>
        <row r="3139">
          <cell r="H3139">
            <v>2000692846</v>
          </cell>
          <cell r="P3139">
            <v>0</v>
          </cell>
          <cell r="Q3139" t="str">
            <v>Magnetventil 1/2"/40,122DAF  561208</v>
          </cell>
          <cell r="R3139" t="str">
            <v>31400200150-014</v>
          </cell>
          <cell r="S3139" t="str">
            <v>ST</v>
          </cell>
          <cell r="T3139">
            <v>1</v>
          </cell>
        </row>
        <row r="3140">
          <cell r="H3140">
            <v>2000692839</v>
          </cell>
          <cell r="P3140">
            <v>0</v>
          </cell>
          <cell r="Q3140" t="str">
            <v>Mischrohr kpl. 562265</v>
          </cell>
          <cell r="R3140" t="str">
            <v>31400200150-014</v>
          </cell>
          <cell r="S3140" t="str">
            <v>ST</v>
          </cell>
          <cell r="T3140">
            <v>1</v>
          </cell>
        </row>
        <row r="3141">
          <cell r="H3141">
            <v>2000693147</v>
          </cell>
          <cell r="P3141">
            <v>0</v>
          </cell>
          <cell r="Q3141" t="str">
            <v>Mischwelle M3 für Wärmedämmputz</v>
          </cell>
          <cell r="R3141" t="str">
            <v>31400200150-014</v>
          </cell>
          <cell r="S3141" t="str">
            <v>ST</v>
          </cell>
          <cell r="T3141">
            <v>1</v>
          </cell>
        </row>
        <row r="3142">
          <cell r="H3142">
            <v>2000693146</v>
          </cell>
          <cell r="P3142">
            <v>0</v>
          </cell>
          <cell r="Q3142" t="str">
            <v>Mischwelle M3 Serie 417</v>
          </cell>
          <cell r="R3142" t="str">
            <v>31400200150-014</v>
          </cell>
          <cell r="S3142" t="str">
            <v>ST</v>
          </cell>
          <cell r="T3142">
            <v>1</v>
          </cell>
        </row>
        <row r="3143">
          <cell r="H3143">
            <v>2000692967</v>
          </cell>
          <cell r="P3143">
            <v>44.579999999999991</v>
          </cell>
          <cell r="Q3143" t="str">
            <v>Mörteldüse 10 mm</v>
          </cell>
          <cell r="R3143" t="str">
            <v>31400200150-014</v>
          </cell>
          <cell r="S3143" t="str">
            <v>ST</v>
          </cell>
          <cell r="T3143">
            <v>1</v>
          </cell>
        </row>
        <row r="3144">
          <cell r="H3144">
            <v>2000692968</v>
          </cell>
          <cell r="P3144">
            <v>0</v>
          </cell>
          <cell r="Q3144" t="str">
            <v>Mörteldüse 12 mm</v>
          </cell>
          <cell r="R3144" t="str">
            <v>31400200150-014</v>
          </cell>
          <cell r="S3144" t="str">
            <v>ST</v>
          </cell>
          <cell r="T3144">
            <v>1</v>
          </cell>
        </row>
        <row r="3145">
          <cell r="H3145">
            <v>2000692994</v>
          </cell>
          <cell r="P3145">
            <v>0</v>
          </cell>
          <cell r="Q3145" t="str">
            <v>Mörteldüse 14 mm 600496</v>
          </cell>
          <cell r="R3145" t="str">
            <v>31400200150-014</v>
          </cell>
          <cell r="S3145" t="str">
            <v>ST</v>
          </cell>
          <cell r="T3145">
            <v>1</v>
          </cell>
        </row>
        <row r="3146">
          <cell r="H3146">
            <v>2000692756</v>
          </cell>
          <cell r="P3146">
            <v>0</v>
          </cell>
          <cell r="Q3146" t="str">
            <v>Mörtelschlauch m Schnellkuplg. 15m  Schl</v>
          </cell>
          <cell r="R3146" t="str">
            <v>31400200150-014</v>
          </cell>
          <cell r="S3146" t="str">
            <v>ST</v>
          </cell>
          <cell r="T3146">
            <v>1</v>
          </cell>
        </row>
        <row r="3147">
          <cell r="H3147">
            <v>2000692976</v>
          </cell>
          <cell r="P3147">
            <v>0</v>
          </cell>
          <cell r="Q3147" t="str">
            <v>Mörtelschlauch NW 25  15m</v>
          </cell>
          <cell r="R3147" t="str">
            <v>31400200150-014</v>
          </cell>
          <cell r="S3147" t="str">
            <v>ST</v>
          </cell>
          <cell r="T3147">
            <v>1</v>
          </cell>
        </row>
        <row r="3148">
          <cell r="H3148">
            <v>2000692836</v>
          </cell>
          <cell r="P3148">
            <v>0</v>
          </cell>
          <cell r="Q3148" t="str">
            <v>Motorschutzschalter kpl.10AH 5</v>
          </cell>
          <cell r="R3148" t="str">
            <v>31400200150-014</v>
          </cell>
          <cell r="S3148" t="str">
            <v>ST</v>
          </cell>
          <cell r="T3148">
            <v>1</v>
          </cell>
        </row>
        <row r="3149">
          <cell r="H3149">
            <v>2000150903</v>
          </cell>
          <cell r="P3149">
            <v>269.92</v>
          </cell>
          <cell r="Q3149" t="str">
            <v>Obere Dichtungsplatte</v>
          </cell>
          <cell r="R3149" t="str">
            <v>31400200150-014</v>
          </cell>
          <cell r="S3149" t="str">
            <v>ST</v>
          </cell>
          <cell r="T3149">
            <v>1</v>
          </cell>
        </row>
        <row r="3150">
          <cell r="H3150">
            <v>2000692876</v>
          </cell>
          <cell r="P3150">
            <v>0</v>
          </cell>
          <cell r="Q3150" t="str">
            <v>PVC-Förderschlauch perlonverstärkt</v>
          </cell>
          <cell r="R3150" t="str">
            <v>31400200150-014</v>
          </cell>
          <cell r="S3150" t="str">
            <v>ST</v>
          </cell>
          <cell r="T3150">
            <v>1</v>
          </cell>
        </row>
        <row r="3151">
          <cell r="H3151">
            <v>2000693084</v>
          </cell>
          <cell r="P3151">
            <v>0</v>
          </cell>
          <cell r="Q3151" t="str">
            <v>Rückschlagstössel 551017</v>
          </cell>
          <cell r="R3151" t="str">
            <v>31400200150-014</v>
          </cell>
          <cell r="S3151" t="str">
            <v>ST</v>
          </cell>
          <cell r="T3151">
            <v>1</v>
          </cell>
        </row>
        <row r="3152">
          <cell r="H3152">
            <v>2000693262</v>
          </cell>
          <cell r="P3152">
            <v>0</v>
          </cell>
          <cell r="Q3152" t="str">
            <v>Rührquirl ""Ultra"" M14 120x600"</v>
          </cell>
          <cell r="R3152" t="str">
            <v>31400200150-014</v>
          </cell>
          <cell r="S3152" t="str">
            <v>ST</v>
          </cell>
          <cell r="T3152">
            <v>1</v>
          </cell>
        </row>
        <row r="3153">
          <cell r="H3153">
            <v>2000693011</v>
          </cell>
          <cell r="P3153">
            <v>0</v>
          </cell>
          <cell r="Q3153" t="str">
            <v>Rührstab für Willi Handrührer Typ B 180/</v>
          </cell>
          <cell r="R3153" t="str">
            <v>31400200150-014</v>
          </cell>
          <cell r="S3153" t="str">
            <v>ST</v>
          </cell>
          <cell r="T3153">
            <v>1</v>
          </cell>
        </row>
        <row r="3154">
          <cell r="H3154">
            <v>2000692978</v>
          </cell>
          <cell r="P3154">
            <v>0</v>
          </cell>
          <cell r="Q3154" t="str">
            <v>Schlauchschelle 38 x 20</v>
          </cell>
          <cell r="R3154" t="str">
            <v>31400200150-014</v>
          </cell>
          <cell r="S3154" t="str">
            <v>ST</v>
          </cell>
          <cell r="T3154">
            <v>1</v>
          </cell>
        </row>
        <row r="3155">
          <cell r="H3155">
            <v>2000692979</v>
          </cell>
          <cell r="P3155">
            <v>66.78</v>
          </cell>
          <cell r="Q3155" t="str">
            <v>Schlauchschelle 48 x 20</v>
          </cell>
          <cell r="R3155" t="str">
            <v>31400200150-014</v>
          </cell>
          <cell r="S3155" t="str">
            <v>ST</v>
          </cell>
          <cell r="T3155">
            <v>1</v>
          </cell>
        </row>
        <row r="3156">
          <cell r="H3156">
            <v>2000693082</v>
          </cell>
          <cell r="P3156">
            <v>0</v>
          </cell>
          <cell r="Q3156" t="str">
            <v>Schlüssel zu Luftabsperrhahn</v>
          </cell>
          <cell r="R3156" t="str">
            <v>31400200150-014</v>
          </cell>
          <cell r="S3156" t="str">
            <v>ST</v>
          </cell>
          <cell r="T3156">
            <v>1</v>
          </cell>
        </row>
        <row r="3157">
          <cell r="H3157">
            <v>2000693279</v>
          </cell>
          <cell r="P3157">
            <v>144.9</v>
          </cell>
          <cell r="Q3157" t="str">
            <v>Schnecke D8-2</v>
          </cell>
          <cell r="R3157" t="str">
            <v>31400200150-014</v>
          </cell>
          <cell r="S3157" t="str">
            <v>ST</v>
          </cell>
          <cell r="T3157">
            <v>1</v>
          </cell>
        </row>
        <row r="3158">
          <cell r="H3158">
            <v>2000693274</v>
          </cell>
          <cell r="P3158">
            <v>79.379999999999896</v>
          </cell>
          <cell r="Q3158" t="str">
            <v>Schneckenmantel D8-2 mit VS - schwarz</v>
          </cell>
          <cell r="R3158" t="str">
            <v>31400200150-014</v>
          </cell>
          <cell r="S3158" t="str">
            <v>ST</v>
          </cell>
          <cell r="T3158">
            <v>1</v>
          </cell>
        </row>
        <row r="3159">
          <cell r="H3159">
            <v>2000692957</v>
          </cell>
          <cell r="P3159">
            <v>0</v>
          </cell>
          <cell r="Q3159" t="str">
            <v>Sicherungsautomat F3 e3 1A</v>
          </cell>
          <cell r="R3159" t="str">
            <v>31400200150-014</v>
          </cell>
          <cell r="S3159" t="str">
            <v>ST</v>
          </cell>
          <cell r="T3159">
            <v>1</v>
          </cell>
        </row>
        <row r="3160">
          <cell r="H3160">
            <v>2000692952</v>
          </cell>
          <cell r="P3160">
            <v>0</v>
          </cell>
          <cell r="Q3160" t="str">
            <v>Siebeinsatz</v>
          </cell>
          <cell r="R3160" t="str">
            <v>31400200150-014</v>
          </cell>
          <cell r="S3160" t="str">
            <v>ST</v>
          </cell>
          <cell r="T3160">
            <v>1</v>
          </cell>
        </row>
        <row r="3161">
          <cell r="H3161">
            <v>2000692879</v>
          </cell>
          <cell r="P3161">
            <v>0</v>
          </cell>
          <cell r="Q3161" t="str">
            <v>Sondenkabel 50 m/3x1,5 16A 3pol</v>
          </cell>
          <cell r="R3161" t="str">
            <v>31400200150-014</v>
          </cell>
          <cell r="S3161" t="str">
            <v>ST</v>
          </cell>
          <cell r="T3161">
            <v>1</v>
          </cell>
        </row>
        <row r="3162">
          <cell r="H3162">
            <v>2000693281</v>
          </cell>
          <cell r="N3162" t="str">
            <v>PL 2025</v>
          </cell>
          <cell r="P3162">
            <v>404.88</v>
          </cell>
          <cell r="Q3162" t="str">
            <v>Spritzgerät mit SK-Kupplung</v>
          </cell>
          <cell r="R3162" t="str">
            <v>31400200150-014</v>
          </cell>
          <cell r="S3162" t="str">
            <v>ST</v>
          </cell>
          <cell r="T3162">
            <v>1</v>
          </cell>
        </row>
        <row r="3163">
          <cell r="H3163">
            <v>2000693169</v>
          </cell>
          <cell r="P3163">
            <v>0</v>
          </cell>
          <cell r="Q3163" t="str">
            <v>Spule f. Magnetventil 380V 484061</v>
          </cell>
          <cell r="R3163" t="str">
            <v>31400200150-014</v>
          </cell>
          <cell r="S3163" t="str">
            <v>ST</v>
          </cell>
          <cell r="T3163">
            <v>1</v>
          </cell>
        </row>
        <row r="3164">
          <cell r="H3164">
            <v>2000692964</v>
          </cell>
          <cell r="P3164">
            <v>38.189999999999898</v>
          </cell>
          <cell r="Q3164" t="str">
            <v>Steckdose 5/16/6h</v>
          </cell>
          <cell r="R3164" t="str">
            <v>31400200150-014</v>
          </cell>
          <cell r="S3164" t="str">
            <v>ST</v>
          </cell>
          <cell r="T3164">
            <v>1</v>
          </cell>
        </row>
        <row r="3165">
          <cell r="H3165">
            <v>2000692963</v>
          </cell>
          <cell r="P3165">
            <v>23.16</v>
          </cell>
          <cell r="Q3165" t="str">
            <v>Stecker 5/16/6h</v>
          </cell>
          <cell r="R3165" t="str">
            <v>31400200150-014</v>
          </cell>
          <cell r="S3165" t="str">
            <v>ST</v>
          </cell>
          <cell r="T3165">
            <v>1</v>
          </cell>
        </row>
        <row r="3166">
          <cell r="H3166">
            <v>2000692962</v>
          </cell>
          <cell r="P3166">
            <v>0</v>
          </cell>
          <cell r="Q3166" t="str">
            <v>Stecker für Kompressor CT 4/16/6</v>
          </cell>
          <cell r="R3166" t="str">
            <v>31400200150-014</v>
          </cell>
          <cell r="S3166" t="str">
            <v>ST</v>
          </cell>
          <cell r="T3166">
            <v>1</v>
          </cell>
        </row>
        <row r="3167">
          <cell r="H3167">
            <v>2000692893</v>
          </cell>
          <cell r="P3167">
            <v>92.4</v>
          </cell>
          <cell r="Q3167" t="str">
            <v>Trafo 380/220/42V</v>
          </cell>
          <cell r="R3167" t="str">
            <v>31400200150-014</v>
          </cell>
          <cell r="S3167" t="str">
            <v>ST</v>
          </cell>
          <cell r="T3167">
            <v>1</v>
          </cell>
        </row>
        <row r="3168">
          <cell r="H3168">
            <v>2000150904</v>
          </cell>
          <cell r="P3168">
            <v>0</v>
          </cell>
          <cell r="Q3168" t="str">
            <v>Untere Dichtungspl.f. AlivaSpritzbetonm.</v>
          </cell>
          <cell r="R3168" t="str">
            <v>31400200150-014</v>
          </cell>
          <cell r="S3168" t="str">
            <v>ST</v>
          </cell>
          <cell r="T3168">
            <v>1</v>
          </cell>
        </row>
        <row r="3169">
          <cell r="H3169">
            <v>2000151423</v>
          </cell>
          <cell r="O3169" t="str">
            <v>TI 2025</v>
          </cell>
          <cell r="P3169">
            <v>14632.79999999999</v>
          </cell>
          <cell r="Q3169" t="str">
            <v>Steuerungscomputer für Abtönstation</v>
          </cell>
          <cell r="R3169" t="str">
            <v>31400200150-014</v>
          </cell>
          <cell r="S3169" t="str">
            <v>ST</v>
          </cell>
          <cell r="T3169">
            <v>1</v>
          </cell>
        </row>
        <row r="3170">
          <cell r="H3170">
            <v>2000692853</v>
          </cell>
          <cell r="P3170">
            <v>0</v>
          </cell>
          <cell r="Q3170" t="str">
            <v>Zeitrelais 6 sec. - 60 h</v>
          </cell>
          <cell r="R3170" t="str">
            <v>31400200150-014</v>
          </cell>
          <cell r="S3170" t="str">
            <v>ST</v>
          </cell>
          <cell r="T3170">
            <v>1</v>
          </cell>
        </row>
        <row r="3171">
          <cell r="H3171">
            <v>2000694197</v>
          </cell>
          <cell r="P3171">
            <v>0</v>
          </cell>
          <cell r="Q3171" t="str">
            <v>Schukokupplung Gummi IP45  PCE 2510-S</v>
          </cell>
          <cell r="R3171" t="str">
            <v>31400200150-014</v>
          </cell>
          <cell r="S3171" t="str">
            <v>ST</v>
          </cell>
          <cell r="T3171">
            <v>1</v>
          </cell>
        </row>
        <row r="3172">
          <cell r="H3172">
            <v>2000694196</v>
          </cell>
          <cell r="P3172">
            <v>12.21</v>
          </cell>
          <cell r="Q3172" t="str">
            <v>Kupplung CEE IP44 3P+N+E 32A 6h PCE 225-</v>
          </cell>
          <cell r="R3172" t="str">
            <v>31400200150-014</v>
          </cell>
          <cell r="S3172" t="str">
            <v>ST</v>
          </cell>
          <cell r="T3172">
            <v>1</v>
          </cell>
        </row>
        <row r="3173">
          <cell r="H3173">
            <v>2000694195</v>
          </cell>
          <cell r="P3173">
            <v>30.569999999999901</v>
          </cell>
          <cell r="Q3173" t="str">
            <v>Stecker CEE IP44 3P+N+E 32 A 6h PCE 025-</v>
          </cell>
          <cell r="R3173" t="str">
            <v>31400200150-014</v>
          </cell>
          <cell r="S3173" t="str">
            <v>ST</v>
          </cell>
          <cell r="T3173">
            <v>1</v>
          </cell>
        </row>
        <row r="3174">
          <cell r="H3174">
            <v>2000694514</v>
          </cell>
          <cell r="P3174">
            <v>27.1</v>
          </cell>
          <cell r="Q3174" t="str">
            <v>Stecker 3 x 16 A</v>
          </cell>
          <cell r="R3174" t="str">
            <v>31400200150-014</v>
          </cell>
          <cell r="S3174" t="str">
            <v>ST</v>
          </cell>
          <cell r="T3174">
            <v>1</v>
          </cell>
        </row>
        <row r="3175">
          <cell r="H3175">
            <v>2000148858</v>
          </cell>
          <cell r="P3175">
            <v>0</v>
          </cell>
          <cell r="Q3175" t="str">
            <v>Phasenfolgerelais PF1</v>
          </cell>
          <cell r="R3175" t="str">
            <v>31400200150-014</v>
          </cell>
          <cell r="S3175" t="str">
            <v>ST</v>
          </cell>
          <cell r="T3175">
            <v>1</v>
          </cell>
        </row>
        <row r="3176">
          <cell r="H3176">
            <v>2000693308</v>
          </cell>
          <cell r="P3176">
            <v>168.849999999999</v>
          </cell>
          <cell r="Q3176" t="str">
            <v>Förderschnecke D 6-3</v>
          </cell>
          <cell r="R3176" t="str">
            <v>31400200150-014</v>
          </cell>
          <cell r="S3176" t="str">
            <v>ST</v>
          </cell>
          <cell r="T3176">
            <v>1</v>
          </cell>
        </row>
        <row r="3177">
          <cell r="H3177">
            <v>2000155781</v>
          </cell>
          <cell r="P3177">
            <v>5.3399999999999901</v>
          </cell>
          <cell r="Q3177" t="str">
            <v>Schmutzfängersieb für Geka-Kupplung</v>
          </cell>
          <cell r="R3177" t="str">
            <v>31400200150-014</v>
          </cell>
          <cell r="S3177" t="str">
            <v>ST</v>
          </cell>
          <cell r="T3177">
            <v>1</v>
          </cell>
        </row>
        <row r="3178">
          <cell r="H3178">
            <v>2000693309</v>
          </cell>
          <cell r="P3178">
            <v>0</v>
          </cell>
          <cell r="Q3178" t="str">
            <v>Förderschnecke D7-2,5</v>
          </cell>
          <cell r="R3178" t="str">
            <v>31400200150-014</v>
          </cell>
          <cell r="S3178" t="str">
            <v>ST</v>
          </cell>
          <cell r="T3178">
            <v>1</v>
          </cell>
        </row>
        <row r="3179">
          <cell r="H3179">
            <v>2000149341</v>
          </cell>
          <cell r="P3179">
            <v>0</v>
          </cell>
          <cell r="Q3179" t="str">
            <v>Schneckenmantel D7 - 2,5</v>
          </cell>
          <cell r="R3179" t="str">
            <v>31400200150-014</v>
          </cell>
          <cell r="S3179" t="str">
            <v>ST</v>
          </cell>
          <cell r="T3179">
            <v>1</v>
          </cell>
        </row>
        <row r="3180">
          <cell r="H3180">
            <v>2000693311</v>
          </cell>
          <cell r="P3180">
            <v>0</v>
          </cell>
          <cell r="Q3180" t="str">
            <v>Förderschnecke R7-1,5 Super mit Zapfen</v>
          </cell>
          <cell r="R3180" t="str">
            <v>31400200150-014</v>
          </cell>
          <cell r="S3180" t="str">
            <v>ST</v>
          </cell>
          <cell r="T3180">
            <v>1</v>
          </cell>
        </row>
        <row r="3181">
          <cell r="H3181">
            <v>2000149342</v>
          </cell>
          <cell r="P3181">
            <v>0</v>
          </cell>
          <cell r="Q3181" t="str">
            <v>Stator R7-1,5 ocker</v>
          </cell>
          <cell r="R3181" t="str">
            <v>31400200150-014</v>
          </cell>
          <cell r="S3181" t="str">
            <v>ST</v>
          </cell>
          <cell r="T3181">
            <v>1</v>
          </cell>
        </row>
        <row r="3182">
          <cell r="H3182">
            <v>2000693310</v>
          </cell>
          <cell r="P3182">
            <v>2610.9899999999989</v>
          </cell>
          <cell r="Q3182" t="str">
            <v>Förderschnecke D4-3 Super 1/2 Leistung</v>
          </cell>
          <cell r="R3182" t="str">
            <v>31400200150-014</v>
          </cell>
          <cell r="S3182" t="str">
            <v>ST</v>
          </cell>
          <cell r="T3182">
            <v>1</v>
          </cell>
        </row>
        <row r="3183">
          <cell r="H3183">
            <v>2000693552</v>
          </cell>
          <cell r="P3183">
            <v>0</v>
          </cell>
          <cell r="Q3183" t="str">
            <v>Messflüssigkeitsbehälter Nivelliertaster</v>
          </cell>
          <cell r="R3183" t="str">
            <v>31400200150-014</v>
          </cell>
          <cell r="S3183" t="str">
            <v>ST</v>
          </cell>
          <cell r="T3183">
            <v>1</v>
          </cell>
        </row>
        <row r="3184">
          <cell r="H3184">
            <v>2000693553</v>
          </cell>
          <cell r="P3184">
            <v>0</v>
          </cell>
          <cell r="Q3184" t="str">
            <v>Mess-Skala Nivelliertaster</v>
          </cell>
          <cell r="R3184" t="str">
            <v>31400200150-014</v>
          </cell>
          <cell r="S3184" t="str">
            <v>ST</v>
          </cell>
          <cell r="T3184">
            <v>1</v>
          </cell>
        </row>
        <row r="3185">
          <cell r="H3185">
            <v>2000149377</v>
          </cell>
          <cell r="P3185">
            <v>0</v>
          </cell>
          <cell r="Q3185" t="str">
            <v>Mörteldruckschlauch RONDO 25mm 10m</v>
          </cell>
          <cell r="R3185" t="str">
            <v>31400200150-014</v>
          </cell>
          <cell r="S3185" t="str">
            <v>ST</v>
          </cell>
          <cell r="T3185">
            <v>1</v>
          </cell>
        </row>
        <row r="3186">
          <cell r="H3186">
            <v>2000693312</v>
          </cell>
          <cell r="P3186">
            <v>2186.4599999999996</v>
          </cell>
          <cell r="Q3186" t="str">
            <v>Schneckenmantel D4-3 (1/2) grün</v>
          </cell>
          <cell r="R3186" t="str">
            <v>31400200150-014</v>
          </cell>
          <cell r="S3186" t="str">
            <v>ST</v>
          </cell>
          <cell r="T3186">
            <v>1</v>
          </cell>
        </row>
        <row r="3187">
          <cell r="H3187">
            <v>2000149380</v>
          </cell>
          <cell r="P3187">
            <v>27.9499999999999</v>
          </cell>
          <cell r="Q3187" t="str">
            <v>Schwammkugel 50mm Durchmesser</v>
          </cell>
          <cell r="R3187" t="str">
            <v>31400200150-014</v>
          </cell>
          <cell r="S3187" t="str">
            <v>ST</v>
          </cell>
          <cell r="T3187">
            <v>1</v>
          </cell>
        </row>
        <row r="3188">
          <cell r="H3188">
            <v>2000953027</v>
          </cell>
          <cell r="P3188">
            <v>0</v>
          </cell>
          <cell r="Q3188" t="str">
            <v>Schwammkugel Ø 60 mm für DN51</v>
          </cell>
          <cell r="R3188" t="str">
            <v>31400200150-014</v>
          </cell>
          <cell r="S3188" t="str">
            <v>ST</v>
          </cell>
          <cell r="T3188">
            <v>1</v>
          </cell>
        </row>
        <row r="3189">
          <cell r="H3189">
            <v>2000149355</v>
          </cell>
          <cell r="P3189">
            <v>0</v>
          </cell>
          <cell r="Q3189" t="str">
            <v>Magnetventil 1/2" 42 V Typ 6213 A</v>
          </cell>
          <cell r="R3189" t="str">
            <v>31400200150-014</v>
          </cell>
          <cell r="S3189" t="str">
            <v>ST</v>
          </cell>
          <cell r="T3189">
            <v>1</v>
          </cell>
        </row>
        <row r="3190">
          <cell r="H3190">
            <v>2000149368</v>
          </cell>
          <cell r="P3190">
            <v>0</v>
          </cell>
          <cell r="Q3190" t="str">
            <v>Gewinderohr 1"x 600 (PA)</v>
          </cell>
          <cell r="R3190" t="str">
            <v>31400200150-014</v>
          </cell>
          <cell r="S3190" t="str">
            <v>ST</v>
          </cell>
          <cell r="T3190">
            <v>1</v>
          </cell>
        </row>
        <row r="3191">
          <cell r="H3191">
            <v>2000693258</v>
          </cell>
          <cell r="P3191">
            <v>0</v>
          </cell>
          <cell r="Q3191" t="str">
            <v>Luftschlauch 1/2"" 11m. mit Geka"</v>
          </cell>
          <cell r="R3191" t="str">
            <v>31400200150-014</v>
          </cell>
          <cell r="S3191" t="str">
            <v>ST</v>
          </cell>
          <cell r="T3191">
            <v>1</v>
          </cell>
        </row>
        <row r="3192">
          <cell r="H3192">
            <v>2000693644</v>
          </cell>
          <cell r="P3192">
            <v>0</v>
          </cell>
          <cell r="Q3192" t="str">
            <v>Rotor D6-2L blauer Kopf 200 mm</v>
          </cell>
          <cell r="R3192" t="str">
            <v>31400200150-014</v>
          </cell>
          <cell r="S3192" t="str">
            <v>ST</v>
          </cell>
          <cell r="T3192">
            <v>1</v>
          </cell>
        </row>
        <row r="3193">
          <cell r="H3193">
            <v>2000693645</v>
          </cell>
          <cell r="P3193">
            <v>0</v>
          </cell>
          <cell r="Q3193" t="str">
            <v>Stator D6-2L 200 lang, wartungsfrei</v>
          </cell>
          <cell r="R3193" t="str">
            <v>31400200150-014</v>
          </cell>
          <cell r="S3193" t="str">
            <v>ST</v>
          </cell>
          <cell r="T3193">
            <v>1</v>
          </cell>
        </row>
        <row r="3194">
          <cell r="H3194">
            <v>2000693269</v>
          </cell>
          <cell r="P3194">
            <v>0</v>
          </cell>
          <cell r="Q3194" t="str">
            <v>Magnetventil 1/2"" 42 V"</v>
          </cell>
          <cell r="R3194" t="str">
            <v>31400200150-014</v>
          </cell>
          <cell r="S3194" t="str">
            <v>ST</v>
          </cell>
          <cell r="T3194">
            <v>1</v>
          </cell>
        </row>
        <row r="3195">
          <cell r="H3195">
            <v>2000148945</v>
          </cell>
          <cell r="P3195">
            <v>0</v>
          </cell>
          <cell r="Q3195" t="str">
            <v>Hauptwendeschalter</v>
          </cell>
          <cell r="R3195" t="str">
            <v>31400200150-014</v>
          </cell>
          <cell r="S3195" t="str">
            <v>ST</v>
          </cell>
          <cell r="T3195">
            <v>1</v>
          </cell>
        </row>
        <row r="3196">
          <cell r="H3196">
            <v>2000693716</v>
          </cell>
          <cell r="P3196">
            <v>0</v>
          </cell>
          <cell r="Q3196" t="str">
            <v>Mobile Förderpumpe N2 FU 400 - 20171335</v>
          </cell>
          <cell r="R3196" t="str">
            <v>31400200150-014</v>
          </cell>
          <cell r="S3196" t="str">
            <v>ST</v>
          </cell>
          <cell r="T3196">
            <v>1</v>
          </cell>
        </row>
        <row r="3197">
          <cell r="H3197">
            <v>2000693717</v>
          </cell>
          <cell r="P3197">
            <v>0</v>
          </cell>
          <cell r="Q3197" t="str">
            <v>Zwangsmischer Maximix - 00063346</v>
          </cell>
          <cell r="R3197" t="str">
            <v>31400200150-014</v>
          </cell>
          <cell r="S3197" t="str">
            <v>ST</v>
          </cell>
          <cell r="T3197">
            <v>1</v>
          </cell>
        </row>
        <row r="3198">
          <cell r="H3198">
            <v>2000148924</v>
          </cell>
          <cell r="P3198">
            <v>0</v>
          </cell>
          <cell r="Q3198" t="str">
            <v>Geka-Kupplung 3/8" IG VPE = 10 St.</v>
          </cell>
          <cell r="R3198" t="str">
            <v>31400200150-014</v>
          </cell>
          <cell r="S3198" t="str">
            <v>ST</v>
          </cell>
          <cell r="T3198">
            <v>1</v>
          </cell>
        </row>
        <row r="3199">
          <cell r="H3199">
            <v>2000694352</v>
          </cell>
          <cell r="N3199" t="str">
            <v>PL 2025</v>
          </cell>
          <cell r="P3199">
            <v>1271.1499999999996</v>
          </cell>
          <cell r="Q3199" t="str">
            <v>Rotor D6-3 (HO) KTO</v>
          </cell>
          <cell r="R3199" t="str">
            <v>31400200150-014</v>
          </cell>
          <cell r="S3199" t="str">
            <v>ST</v>
          </cell>
          <cell r="T3199">
            <v>1</v>
          </cell>
        </row>
        <row r="3200">
          <cell r="H3200">
            <v>2000694353</v>
          </cell>
          <cell r="N3200" t="str">
            <v>PL 2025</v>
          </cell>
          <cell r="P3200">
            <v>2053.2599999999966</v>
          </cell>
          <cell r="Q3200" t="str">
            <v>Stator D6-3 TORNADO PIN KTO orange 2004</v>
          </cell>
          <cell r="R3200" t="str">
            <v>31400200150-014</v>
          </cell>
          <cell r="S3200" t="str">
            <v>ST</v>
          </cell>
          <cell r="T3200">
            <v>1</v>
          </cell>
        </row>
        <row r="3201">
          <cell r="H3201">
            <v>2000694354</v>
          </cell>
          <cell r="N3201" t="str">
            <v>PL 2025</v>
          </cell>
          <cell r="P3201">
            <v>6806.2499999999891</v>
          </cell>
          <cell r="Q3201" t="str">
            <v>Stator D7-2,5 wf PIN KTO white 9010</v>
          </cell>
          <cell r="R3201" t="str">
            <v>31400200150-014</v>
          </cell>
          <cell r="S3201" t="str">
            <v>ST</v>
          </cell>
          <cell r="T3201">
            <v>1</v>
          </cell>
        </row>
        <row r="3202">
          <cell r="H3202">
            <v>2000694355</v>
          </cell>
          <cell r="N3202" t="str">
            <v>PL 2025</v>
          </cell>
          <cell r="P3202">
            <v>8323.8199999999888</v>
          </cell>
          <cell r="Q3202" t="str">
            <v>Rotor D7-2,5 KTO</v>
          </cell>
          <cell r="R3202" t="str">
            <v>31400200150-014</v>
          </cell>
          <cell r="S3202" t="str">
            <v>ST</v>
          </cell>
          <cell r="T3202">
            <v>1</v>
          </cell>
        </row>
        <row r="3203">
          <cell r="H3203">
            <v>2000635507</v>
          </cell>
          <cell r="P3203">
            <v>0</v>
          </cell>
          <cell r="Q3203" t="str">
            <v>Rotor SD 6-3 slimline, r. G4 FC 230/400</v>
          </cell>
          <cell r="R3203" t="str">
            <v>31400200150-014</v>
          </cell>
          <cell r="S3203" t="str">
            <v>ST</v>
          </cell>
          <cell r="T3203">
            <v>1</v>
          </cell>
        </row>
        <row r="3204">
          <cell r="H3204">
            <v>2000635508</v>
          </cell>
          <cell r="P3204">
            <v>0</v>
          </cell>
          <cell r="Q3204" t="str">
            <v>Stator SD 6-3 slimline, r. G4 FC 230/400</v>
          </cell>
          <cell r="R3204" t="str">
            <v>31400200150-014</v>
          </cell>
          <cell r="S3204" t="str">
            <v>ST</v>
          </cell>
          <cell r="T3204">
            <v>1</v>
          </cell>
        </row>
        <row r="3205">
          <cell r="H3205">
            <v>2000149466</v>
          </cell>
          <cell r="P3205">
            <v>0</v>
          </cell>
          <cell r="Q3205" t="str">
            <v>ABDECKHAUBE F100</v>
          </cell>
          <cell r="R3205" t="str">
            <v>31400200150-014</v>
          </cell>
          <cell r="S3205" t="str">
            <v>ST</v>
          </cell>
          <cell r="T3205">
            <v>1</v>
          </cell>
        </row>
        <row r="3206">
          <cell r="H3206">
            <v>2000149472</v>
          </cell>
          <cell r="P3206">
            <v>0</v>
          </cell>
          <cell r="Q3206" t="str">
            <v>Drehflügel für DFS</v>
          </cell>
          <cell r="R3206" t="str">
            <v>31400200150-014</v>
          </cell>
          <cell r="S3206" t="str">
            <v>ST</v>
          </cell>
          <cell r="T3206">
            <v>1</v>
          </cell>
        </row>
        <row r="3207">
          <cell r="H3207">
            <v>2000693540</v>
          </cell>
          <cell r="P3207">
            <v>445.34000000000003</v>
          </cell>
          <cell r="Q3207" t="str">
            <v>Durchflussmesser 200-1100 l/h für Monomi</v>
          </cell>
          <cell r="R3207" t="str">
            <v>31400200150-014</v>
          </cell>
          <cell r="S3207" t="str">
            <v>ST</v>
          </cell>
          <cell r="T3207">
            <v>1</v>
          </cell>
        </row>
        <row r="3208">
          <cell r="H3208">
            <v>2000149503</v>
          </cell>
          <cell r="P3208">
            <v>0</v>
          </cell>
          <cell r="Q3208" t="str">
            <v>Durchflussmesse250-2500l</v>
          </cell>
          <cell r="R3208" t="str">
            <v>31400200150-014</v>
          </cell>
          <cell r="S3208" t="str">
            <v>ST</v>
          </cell>
          <cell r="T3208">
            <v>1</v>
          </cell>
        </row>
        <row r="3209">
          <cell r="H3209">
            <v>2000570095</v>
          </cell>
          <cell r="P3209">
            <v>0</v>
          </cell>
          <cell r="Q3209" t="str">
            <v>Feinregulierventil 3/4" m.</v>
          </cell>
          <cell r="R3209" t="str">
            <v>31400200150-014</v>
          </cell>
          <cell r="S3209" t="str">
            <v>ST</v>
          </cell>
          <cell r="T3209">
            <v>1</v>
          </cell>
        </row>
        <row r="3210">
          <cell r="H3210">
            <v>2000570090</v>
          </cell>
          <cell r="P3210">
            <v>618.79999999999905</v>
          </cell>
          <cell r="Q3210" t="str">
            <v>Fernsteuerkabel SMP-FE 50M</v>
          </cell>
          <cell r="R3210" t="str">
            <v>31400200150-014</v>
          </cell>
          <cell r="S3210" t="str">
            <v>ST</v>
          </cell>
          <cell r="T3210">
            <v>1</v>
          </cell>
        </row>
        <row r="3211">
          <cell r="H3211">
            <v>2000952866</v>
          </cell>
          <cell r="P3211">
            <v>0</v>
          </cell>
          <cell r="Q3211" t="str">
            <v>Fernsteuerung auf Kabelrolle Powermix40m</v>
          </cell>
          <cell r="R3211" t="str">
            <v>31400200150-014</v>
          </cell>
          <cell r="S3211" t="str">
            <v>ST</v>
          </cell>
          <cell r="T3211">
            <v>1</v>
          </cell>
        </row>
        <row r="3212">
          <cell r="H3212">
            <v>2000953603</v>
          </cell>
          <cell r="P3212">
            <v>0</v>
          </cell>
          <cell r="Q3212" t="str">
            <v>Gehäuse Anbau 6-polig</v>
          </cell>
          <cell r="R3212" t="str">
            <v>31400200150-014</v>
          </cell>
          <cell r="S3212" t="str">
            <v>ST</v>
          </cell>
          <cell r="T3212">
            <v>1</v>
          </cell>
        </row>
        <row r="3213">
          <cell r="H3213">
            <v>2000953604</v>
          </cell>
          <cell r="P3213">
            <v>0</v>
          </cell>
          <cell r="Q3213" t="str">
            <v>Stecker Einsatz6polig+T Ilme35A(Powermix</v>
          </cell>
          <cell r="R3213" t="str">
            <v>31400200150-014</v>
          </cell>
          <cell r="S3213" t="str">
            <v>ST</v>
          </cell>
          <cell r="T3213">
            <v>1</v>
          </cell>
        </row>
        <row r="3214">
          <cell r="H3214">
            <v>2000953605</v>
          </cell>
          <cell r="P3214">
            <v>0</v>
          </cell>
          <cell r="Q3214" t="str">
            <v>Kupplung Eins. 6polig Ilme 35A(Powermix)</v>
          </cell>
          <cell r="R3214" t="str">
            <v>31400200150-014</v>
          </cell>
          <cell r="S3214" t="str">
            <v>ST</v>
          </cell>
          <cell r="T3214">
            <v>1</v>
          </cell>
        </row>
        <row r="3215">
          <cell r="H3215">
            <v>2000953606</v>
          </cell>
          <cell r="P3215">
            <v>0</v>
          </cell>
          <cell r="Q3215" t="str">
            <v>Gehäuse flieg.Ilme6x35A-16x16A(Powermix)</v>
          </cell>
          <cell r="R3215" t="str">
            <v>31400200150-014</v>
          </cell>
          <cell r="S3215" t="str">
            <v>ST</v>
          </cell>
          <cell r="T3215">
            <v>1</v>
          </cell>
        </row>
        <row r="3216">
          <cell r="H3216">
            <v>2000953607</v>
          </cell>
          <cell r="P3216">
            <v>0</v>
          </cell>
          <cell r="Q3216" t="str">
            <v>Motorschutzsch. PKZM 0-6,3A (2,2 kW-M25)</v>
          </cell>
          <cell r="R3216" t="str">
            <v>31400200150-014</v>
          </cell>
          <cell r="S3216" t="str">
            <v>ST</v>
          </cell>
          <cell r="T3216">
            <v>1</v>
          </cell>
        </row>
        <row r="3217">
          <cell r="H3217">
            <v>2000953608</v>
          </cell>
          <cell r="P3217">
            <v>0</v>
          </cell>
          <cell r="Q3217" t="str">
            <v>Elektronikteil KN270142V Super-/Powermix</v>
          </cell>
          <cell r="R3217" t="str">
            <v>31400200150-014</v>
          </cell>
          <cell r="S3217" t="str">
            <v>ST</v>
          </cell>
          <cell r="T3217">
            <v>1</v>
          </cell>
        </row>
        <row r="3218">
          <cell r="H3218">
            <v>2000953609</v>
          </cell>
          <cell r="P3218">
            <v>0</v>
          </cell>
          <cell r="Q3218" t="str">
            <v>Gehäuse Anb. offen Kuppl. 6x32A - 16x16A</v>
          </cell>
          <cell r="R3218" t="str">
            <v>31400200150-014</v>
          </cell>
          <cell r="S3218" t="str">
            <v>ST</v>
          </cell>
          <cell r="T3218">
            <v>1</v>
          </cell>
        </row>
        <row r="3219">
          <cell r="H3219">
            <v>2000693421</v>
          </cell>
          <cell r="P3219">
            <v>0</v>
          </cell>
          <cell r="Q3219" t="str">
            <v>Förderschnecke PUR - kpl 40 lt.</v>
          </cell>
          <cell r="R3219" t="str">
            <v>31400200150-014</v>
          </cell>
          <cell r="S3219" t="str">
            <v>ST</v>
          </cell>
          <cell r="T3219">
            <v>1</v>
          </cell>
        </row>
        <row r="3220">
          <cell r="H3220">
            <v>2000693321</v>
          </cell>
          <cell r="P3220">
            <v>0</v>
          </cell>
          <cell r="Q3220" t="str">
            <v>Getriebemotor SMP</v>
          </cell>
          <cell r="R3220" t="str">
            <v>31400200150-014</v>
          </cell>
          <cell r="S3220" t="str">
            <v>ST</v>
          </cell>
          <cell r="T3220">
            <v>1</v>
          </cell>
        </row>
        <row r="3221">
          <cell r="H3221">
            <v>2000155748</v>
          </cell>
          <cell r="P3221">
            <v>0</v>
          </cell>
          <cell r="Q3221" t="str">
            <v>KLAPPE M.STEHLAG.SMP-FE100</v>
          </cell>
          <cell r="R3221" t="str">
            <v>31400200150-014</v>
          </cell>
          <cell r="S3221" t="str">
            <v>ST</v>
          </cell>
          <cell r="T3221">
            <v>1</v>
          </cell>
        </row>
        <row r="3222">
          <cell r="H3222">
            <v>2000149009</v>
          </cell>
          <cell r="P3222">
            <v>0</v>
          </cell>
          <cell r="Q3222" t="str">
            <v>KSVC-Anbauschalter 13,6 A</v>
          </cell>
          <cell r="R3222" t="str">
            <v>31400200150-014</v>
          </cell>
          <cell r="S3222" t="str">
            <v>ST</v>
          </cell>
          <cell r="T3222">
            <v>1</v>
          </cell>
        </row>
        <row r="3223">
          <cell r="H3223">
            <v>2000570079</v>
          </cell>
          <cell r="P3223">
            <v>0</v>
          </cell>
          <cell r="Q3223" t="str">
            <v>Luftabsperrhahn 1" m.Schlüs</v>
          </cell>
          <cell r="R3223" t="str">
            <v>31400200150-014</v>
          </cell>
          <cell r="S3223" t="str">
            <v>ST</v>
          </cell>
          <cell r="T3223">
            <v>1</v>
          </cell>
        </row>
        <row r="3224">
          <cell r="H3224">
            <v>2000149292</v>
          </cell>
          <cell r="P3224">
            <v>0</v>
          </cell>
          <cell r="Q3224" t="str">
            <v>Luftentölelement für DP 2.100</v>
          </cell>
          <cell r="R3224" t="str">
            <v>31400200150-014</v>
          </cell>
          <cell r="S3224" t="str">
            <v>ST</v>
          </cell>
          <cell r="T3224">
            <v>1</v>
          </cell>
        </row>
        <row r="3225">
          <cell r="H3225">
            <v>2000149495</v>
          </cell>
          <cell r="P3225">
            <v>0</v>
          </cell>
          <cell r="Q3225" t="str">
            <v>MAGNETVENTIL 3/4" 24V=</v>
          </cell>
          <cell r="R3225" t="str">
            <v>31400200150-014</v>
          </cell>
          <cell r="S3225" t="str">
            <v>ST</v>
          </cell>
          <cell r="T3225">
            <v>1</v>
          </cell>
        </row>
        <row r="3226">
          <cell r="H3226">
            <v>2000149002</v>
          </cell>
          <cell r="P3226">
            <v>0</v>
          </cell>
          <cell r="Q3226" t="str">
            <v>Membrane für Magnetventil</v>
          </cell>
          <cell r="R3226" t="str">
            <v>31400200150-014</v>
          </cell>
          <cell r="S3226" t="str">
            <v>ST</v>
          </cell>
          <cell r="T3226">
            <v>1</v>
          </cell>
        </row>
        <row r="3227">
          <cell r="H3227">
            <v>2000693411</v>
          </cell>
          <cell r="M3227" t="str">
            <v>A-B</v>
          </cell>
          <cell r="P3227">
            <v>0</v>
          </cell>
          <cell r="Q3227" t="str">
            <v>Mischpumpe Monomix FU</v>
          </cell>
          <cell r="R3227" t="str">
            <v>31400200150-014</v>
          </cell>
          <cell r="S3227" t="str">
            <v>ST</v>
          </cell>
          <cell r="T3227">
            <v>1</v>
          </cell>
        </row>
        <row r="3228">
          <cell r="H3228">
            <v>2000569876</v>
          </cell>
          <cell r="P3228">
            <v>268.8</v>
          </cell>
          <cell r="Q3228" t="str">
            <v>Mischrohr D 20 ersetzt durch 562131E</v>
          </cell>
          <cell r="R3228" t="str">
            <v>31400200150-014</v>
          </cell>
          <cell r="S3228" t="str">
            <v>ST</v>
          </cell>
          <cell r="T3228">
            <v>1</v>
          </cell>
        </row>
        <row r="3229">
          <cell r="H3229">
            <v>2000955127</v>
          </cell>
          <cell r="P3229">
            <v>0</v>
          </cell>
          <cell r="Q3229" t="str">
            <v>Mischrohr Beton D20</v>
          </cell>
          <cell r="R3229" t="str">
            <v>31400200150-014</v>
          </cell>
          <cell r="S3229" t="str">
            <v>ST</v>
          </cell>
          <cell r="T3229">
            <v>1</v>
          </cell>
        </row>
        <row r="3230">
          <cell r="H3230">
            <v>2000955128</v>
          </cell>
          <cell r="P3230">
            <v>0</v>
          </cell>
          <cell r="Q3230" t="str">
            <v>Mischwelle Beton D20</v>
          </cell>
          <cell r="R3230" t="str">
            <v>31400200150-014</v>
          </cell>
          <cell r="S3230" t="str">
            <v>ST</v>
          </cell>
          <cell r="T3230">
            <v>1</v>
          </cell>
        </row>
        <row r="3231">
          <cell r="H3231">
            <v>2000955456</v>
          </cell>
          <cell r="P3231">
            <v>112</v>
          </cell>
          <cell r="Q3231" t="str">
            <v>Ritzel Eing. POS. 14 5,5 kW SK25</v>
          </cell>
          <cell r="R3231" t="str">
            <v>31400200150-014</v>
          </cell>
          <cell r="S3231" t="str">
            <v>ST</v>
          </cell>
          <cell r="T3231">
            <v>1</v>
          </cell>
        </row>
        <row r="3232">
          <cell r="H3232">
            <v>2000570133</v>
          </cell>
          <cell r="P3232">
            <v>0</v>
          </cell>
          <cell r="Q3232" t="str">
            <v>Mischwelle kurz duo-mix</v>
          </cell>
          <cell r="R3232" t="str">
            <v>31400200150-014</v>
          </cell>
          <cell r="S3232" t="str">
            <v>ST</v>
          </cell>
          <cell r="T3232">
            <v>1</v>
          </cell>
        </row>
        <row r="3233">
          <cell r="H3233">
            <v>2000693420</v>
          </cell>
          <cell r="P3233">
            <v>0</v>
          </cell>
          <cell r="Q3233" t="str">
            <v>Mischwelle PUR kpl. L580</v>
          </cell>
          <cell r="R3233" t="str">
            <v>31400200150-014</v>
          </cell>
          <cell r="S3233" t="str">
            <v>ST</v>
          </cell>
          <cell r="T3233">
            <v>1</v>
          </cell>
        </row>
        <row r="3234">
          <cell r="H3234">
            <v>2000693330</v>
          </cell>
          <cell r="P3234">
            <v>0</v>
          </cell>
          <cell r="Q3234" t="str">
            <v>M-tec Sonde Typ Nassmörtel NMS</v>
          </cell>
          <cell r="R3234" t="str">
            <v>31400200150-014</v>
          </cell>
          <cell r="S3234" t="str">
            <v>ST</v>
          </cell>
          <cell r="T3234">
            <v>1</v>
          </cell>
        </row>
        <row r="3235">
          <cell r="H3235">
            <v>2000693334</v>
          </cell>
          <cell r="P3235">
            <v>0</v>
          </cell>
          <cell r="Q3235" t="str">
            <v>M-TEC Stator Star wartungsfrei, blau</v>
          </cell>
          <cell r="R3235" t="str">
            <v>31400200150-014</v>
          </cell>
          <cell r="S3235" t="str">
            <v>ST</v>
          </cell>
          <cell r="T3235">
            <v>1</v>
          </cell>
        </row>
        <row r="3236">
          <cell r="H3236">
            <v>2000693327</v>
          </cell>
          <cell r="P3236">
            <v>0</v>
          </cell>
          <cell r="Q3236" t="str">
            <v>Pumpenendstück SMP-FE100 kpl.</v>
          </cell>
          <cell r="R3236" t="str">
            <v>31400200150-014</v>
          </cell>
          <cell r="S3236" t="str">
            <v>ST</v>
          </cell>
          <cell r="T3236">
            <v>1</v>
          </cell>
        </row>
        <row r="3237">
          <cell r="H3237">
            <v>2000155805</v>
          </cell>
          <cell r="P3237">
            <v>0</v>
          </cell>
          <cell r="Q3237" t="str">
            <v>Pumpmischwendel+Kugelkopf f.SMP-FE100</v>
          </cell>
          <cell r="R3237" t="str">
            <v>31400200150-014</v>
          </cell>
          <cell r="S3237" t="str">
            <v>ST</v>
          </cell>
          <cell r="T3237">
            <v>1</v>
          </cell>
        </row>
        <row r="3238">
          <cell r="H3238">
            <v>2000570086</v>
          </cell>
          <cell r="P3238">
            <v>0</v>
          </cell>
          <cell r="Q3238" t="str">
            <v>Transportschnecke SMP</v>
          </cell>
          <cell r="R3238" t="str">
            <v>31400200150-014</v>
          </cell>
          <cell r="S3238" t="str">
            <v>ST</v>
          </cell>
          <cell r="T3238">
            <v>1</v>
          </cell>
        </row>
        <row r="3239">
          <cell r="H3239">
            <v>2000693270</v>
          </cell>
          <cell r="P3239">
            <v>0</v>
          </cell>
          <cell r="Q3239" t="str">
            <v>Stehlager Stahl kpl. Inc. Deckscheibe un</v>
          </cell>
          <cell r="R3239" t="str">
            <v>31400200150-014</v>
          </cell>
          <cell r="S3239" t="str">
            <v>ST</v>
          </cell>
          <cell r="T3239">
            <v>1</v>
          </cell>
        </row>
        <row r="3240">
          <cell r="H3240">
            <v>2000570096</v>
          </cell>
          <cell r="P3240">
            <v>0</v>
          </cell>
          <cell r="Q3240" t="str">
            <v>FANGKUPPLUNG GEDREHT FÜR</v>
          </cell>
          <cell r="R3240" t="str">
            <v>31400200150-014</v>
          </cell>
          <cell r="S3240" t="str">
            <v>ST</v>
          </cell>
          <cell r="T3240">
            <v>1</v>
          </cell>
        </row>
        <row r="3241">
          <cell r="H3241">
            <v>2000692751</v>
          </cell>
          <cell r="P3241">
            <v>0</v>
          </cell>
          <cell r="Q3241" t="str">
            <v>RÖFIX Klebepistole - 1 Zoll - Schlauch u</v>
          </cell>
          <cell r="R3241" t="str">
            <v>31400200150-014</v>
          </cell>
          <cell r="S3241" t="str">
            <v>ST</v>
          </cell>
          <cell r="T3241">
            <v>1</v>
          </cell>
        </row>
        <row r="3242">
          <cell r="H3242">
            <v>2000693286</v>
          </cell>
          <cell r="P3242">
            <v>0</v>
          </cell>
          <cell r="Q3242" t="str">
            <v>Rotor M-TEC superstar Steigung 80</v>
          </cell>
          <cell r="R3242" t="str">
            <v>31400200150-014</v>
          </cell>
          <cell r="S3242" t="str">
            <v>ST</v>
          </cell>
          <cell r="T3242">
            <v>1</v>
          </cell>
        </row>
        <row r="3243">
          <cell r="H3243">
            <v>2000149019</v>
          </cell>
          <cell r="P3243">
            <v>0</v>
          </cell>
          <cell r="Q3243" t="str">
            <v>Schutzgitter D20 mit Sackaufreisser</v>
          </cell>
          <cell r="R3243" t="str">
            <v>31400200150-014</v>
          </cell>
          <cell r="S3243" t="str">
            <v>ST</v>
          </cell>
          <cell r="T3243">
            <v>1</v>
          </cell>
        </row>
        <row r="3244">
          <cell r="H3244">
            <v>2000149012</v>
          </cell>
          <cell r="P3244">
            <v>0</v>
          </cell>
          <cell r="Q3244" t="str">
            <v>Riemenspannekpl. D20</v>
          </cell>
          <cell r="R3244" t="str">
            <v>31400200150-014</v>
          </cell>
          <cell r="S3244" t="str">
            <v>ST</v>
          </cell>
          <cell r="T3244">
            <v>1</v>
          </cell>
        </row>
        <row r="3245">
          <cell r="H3245">
            <v>2000149497</v>
          </cell>
          <cell r="P3245">
            <v>0</v>
          </cell>
          <cell r="Q3245" t="str">
            <v>Schwammgummikugel D=45mm</v>
          </cell>
          <cell r="R3245" t="str">
            <v>31400200150-014</v>
          </cell>
          <cell r="S3245" t="str">
            <v>ST</v>
          </cell>
          <cell r="T3245">
            <v>1</v>
          </cell>
        </row>
        <row r="3246">
          <cell r="H3246">
            <v>2000693284</v>
          </cell>
          <cell r="P3246">
            <v>0</v>
          </cell>
          <cell r="Q3246" t="str">
            <v>Stator M-tec Superstar weiß</v>
          </cell>
          <cell r="R3246" t="str">
            <v>31400200150-014</v>
          </cell>
          <cell r="S3246" t="str">
            <v>ST</v>
          </cell>
          <cell r="T3246">
            <v>1</v>
          </cell>
        </row>
        <row r="3247">
          <cell r="H3247">
            <v>2000570132</v>
          </cell>
          <cell r="P3247">
            <v>0</v>
          </cell>
          <cell r="Q3247" t="str">
            <v>Transportschnecke DUO-MIX</v>
          </cell>
          <cell r="R3247" t="str">
            <v>31400200150-014</v>
          </cell>
          <cell r="S3247" t="str">
            <v>ST</v>
          </cell>
          <cell r="T3247">
            <v>1</v>
          </cell>
        </row>
        <row r="3248">
          <cell r="H3248">
            <v>2000693290</v>
          </cell>
          <cell r="P3248">
            <v>0</v>
          </cell>
          <cell r="Q3248" t="str">
            <v>Transportschnecke Duo-Mix Steig. 50 m. o</v>
          </cell>
          <cell r="R3248" t="str">
            <v>31400200150-014</v>
          </cell>
          <cell r="S3248" t="str">
            <v>ST</v>
          </cell>
          <cell r="T3248">
            <v>1</v>
          </cell>
        </row>
        <row r="3249">
          <cell r="H3249">
            <v>2000693323</v>
          </cell>
          <cell r="P3249">
            <v>0</v>
          </cell>
          <cell r="Q3249" t="str">
            <v>Trockenmaterialsonde SMP/FE100 mit Anbau</v>
          </cell>
          <cell r="R3249" t="str">
            <v>31400200150-014</v>
          </cell>
          <cell r="S3249" t="str">
            <v>ST</v>
          </cell>
          <cell r="T3249">
            <v>1</v>
          </cell>
        </row>
        <row r="3250">
          <cell r="H3250">
            <v>2000953687</v>
          </cell>
          <cell r="P3250">
            <v>0</v>
          </cell>
          <cell r="Q3250" t="str">
            <v>Trockensonde Silo Power-Mix/Silostar 42V</v>
          </cell>
          <cell r="R3250" t="str">
            <v>31400200150-014</v>
          </cell>
          <cell r="S3250" t="str">
            <v>ST</v>
          </cell>
          <cell r="T3250">
            <v>1</v>
          </cell>
        </row>
        <row r="3251">
          <cell r="H3251">
            <v>2000569879</v>
          </cell>
          <cell r="P3251">
            <v>0</v>
          </cell>
          <cell r="Q3251" t="str">
            <v>Vollgummirad D=200X65 mit</v>
          </cell>
          <cell r="R3251" t="str">
            <v>31400200150-014</v>
          </cell>
          <cell r="S3251" t="str">
            <v>ST</v>
          </cell>
          <cell r="T3251">
            <v>1</v>
          </cell>
        </row>
        <row r="3252">
          <cell r="H3252">
            <v>2000569880</v>
          </cell>
          <cell r="P3252">
            <v>0</v>
          </cell>
          <cell r="Q3252" t="str">
            <v>Vollgummirad D=200X65 MIT</v>
          </cell>
          <cell r="R3252" t="str">
            <v>31400200150-014</v>
          </cell>
          <cell r="S3252" t="str">
            <v>ST</v>
          </cell>
          <cell r="T3252">
            <v>1</v>
          </cell>
        </row>
        <row r="3253">
          <cell r="H3253">
            <v>2000693404</v>
          </cell>
          <cell r="P3253">
            <v>0</v>
          </cell>
          <cell r="Q3253" t="str">
            <v>Wasserpumpe SO-01-T-400V</v>
          </cell>
          <cell r="R3253" t="str">
            <v>31400200150-014</v>
          </cell>
          <cell r="S3253" t="str">
            <v>ST</v>
          </cell>
          <cell r="T3253">
            <v>1</v>
          </cell>
        </row>
        <row r="3254">
          <cell r="H3254">
            <v>2000570084</v>
          </cell>
          <cell r="P3254">
            <v>0</v>
          </cell>
          <cell r="Q3254" t="str">
            <v>Dichtung NW 250</v>
          </cell>
          <cell r="R3254" t="str">
            <v>31400200150-014</v>
          </cell>
          <cell r="S3254" t="str">
            <v>ST</v>
          </cell>
          <cell r="T3254">
            <v>1</v>
          </cell>
        </row>
        <row r="3255">
          <cell r="H3255">
            <v>2000570150</v>
          </cell>
          <cell r="N3255" t="str">
            <v>PL 2025</v>
          </cell>
          <cell r="P3255">
            <v>0</v>
          </cell>
          <cell r="Q3255" t="str">
            <v>Stator BetonstarII,nachsp.</v>
          </cell>
          <cell r="R3255" t="str">
            <v>31400200150-014</v>
          </cell>
          <cell r="S3255" t="str">
            <v>ST</v>
          </cell>
          <cell r="T3255">
            <v>1</v>
          </cell>
        </row>
        <row r="3256">
          <cell r="H3256">
            <v>2000570151</v>
          </cell>
          <cell r="N3256" t="str">
            <v>PL 2025</v>
          </cell>
          <cell r="P3256">
            <v>0</v>
          </cell>
          <cell r="Q3256" t="str">
            <v>Rotor Betonstar II</v>
          </cell>
          <cell r="R3256" t="str">
            <v>31400200150-014</v>
          </cell>
          <cell r="S3256" t="str">
            <v>ST</v>
          </cell>
          <cell r="T3256">
            <v>1</v>
          </cell>
        </row>
        <row r="3257">
          <cell r="H3257">
            <v>2000693328</v>
          </cell>
          <cell r="P3257">
            <v>0</v>
          </cell>
          <cell r="Q3257" t="str">
            <v>Filterhaube m1/m3 kpl. 3-Loch</v>
          </cell>
          <cell r="R3257" t="str">
            <v>31400200150-014</v>
          </cell>
          <cell r="S3257" t="str">
            <v>ST</v>
          </cell>
          <cell r="T3257">
            <v>1</v>
          </cell>
        </row>
        <row r="3258">
          <cell r="H3258">
            <v>2000148964</v>
          </cell>
          <cell r="P3258">
            <v>0</v>
          </cell>
          <cell r="Q3258" t="str">
            <v>Mischwelle SMP-FE100</v>
          </cell>
          <cell r="R3258" t="str">
            <v>31400200150-014</v>
          </cell>
          <cell r="S3258" t="str">
            <v>ST</v>
          </cell>
          <cell r="T3258">
            <v>1</v>
          </cell>
        </row>
        <row r="3259">
          <cell r="H3259">
            <v>2000155747</v>
          </cell>
          <cell r="P3259">
            <v>0</v>
          </cell>
          <cell r="Q3259" t="str">
            <v>Transportsch. SMP-FE100 Stg.65</v>
          </cell>
          <cell r="R3259" t="str">
            <v>31400200150-014</v>
          </cell>
          <cell r="S3259" t="str">
            <v>ST</v>
          </cell>
          <cell r="T3259">
            <v>1</v>
          </cell>
        </row>
        <row r="3260">
          <cell r="H3260">
            <v>2000569863</v>
          </cell>
          <cell r="P3260">
            <v>0</v>
          </cell>
          <cell r="Q3260" t="str">
            <v>Stator Estrichstar weiss</v>
          </cell>
          <cell r="R3260" t="str">
            <v>31400200150-014</v>
          </cell>
          <cell r="S3260" t="str">
            <v>ST</v>
          </cell>
          <cell r="T3260">
            <v>1</v>
          </cell>
        </row>
        <row r="3261">
          <cell r="H3261">
            <v>2000569864</v>
          </cell>
          <cell r="P3261">
            <v>0</v>
          </cell>
          <cell r="Q3261" t="str">
            <v>Rotor Estrichstar</v>
          </cell>
          <cell r="R3261" t="str">
            <v>31400200150-014</v>
          </cell>
          <cell r="S3261" t="str">
            <v>ST</v>
          </cell>
          <cell r="T3261">
            <v>1</v>
          </cell>
        </row>
        <row r="3262">
          <cell r="H3262">
            <v>2000693813</v>
          </cell>
          <cell r="P3262">
            <v>0</v>
          </cell>
          <cell r="Q3262" t="str">
            <v>Transportschnecke Stg. 55 SMP / Beton</v>
          </cell>
          <cell r="R3262" t="str">
            <v>31400200150-014</v>
          </cell>
          <cell r="S3262" t="str">
            <v>ST</v>
          </cell>
          <cell r="T3262">
            <v>1</v>
          </cell>
        </row>
        <row r="3263">
          <cell r="H3263">
            <v>2000951272</v>
          </cell>
          <cell r="P3263">
            <v>0</v>
          </cell>
          <cell r="Q3263" t="str">
            <v>Transportsch. SMP-FE100 Stg.45</v>
          </cell>
          <cell r="R3263" t="str">
            <v>31400200150-014</v>
          </cell>
          <cell r="S3263" t="str">
            <v>ST</v>
          </cell>
          <cell r="T3263">
            <v>1</v>
          </cell>
        </row>
        <row r="3264">
          <cell r="H3264">
            <v>2000951506</v>
          </cell>
          <cell r="P3264">
            <v>0</v>
          </cell>
          <cell r="Q3264" t="str">
            <v>Förderschnecke"POWER-MIX" Steig.45 L=975</v>
          </cell>
          <cell r="R3264" t="str">
            <v>31400200150-014</v>
          </cell>
          <cell r="S3264" t="str">
            <v>ST</v>
          </cell>
          <cell r="T3264">
            <v>1</v>
          </cell>
        </row>
        <row r="3265">
          <cell r="H3265">
            <v>2000953917</v>
          </cell>
          <cell r="P3265">
            <v>0</v>
          </cell>
          <cell r="Q3265" t="str">
            <v>Förderschnecke"POWER-MIX" Steig.65 Flies</v>
          </cell>
          <cell r="R3265" t="str">
            <v>31400200150-014</v>
          </cell>
          <cell r="S3265" t="str">
            <v>ST</v>
          </cell>
          <cell r="T3265">
            <v>1</v>
          </cell>
        </row>
        <row r="3266">
          <cell r="H3266">
            <v>2000693325</v>
          </cell>
          <cell r="P3266">
            <v>0</v>
          </cell>
          <cell r="Q3266" t="str">
            <v>Stator Estrichstar weiß nachspannbar</v>
          </cell>
          <cell r="R3266" t="str">
            <v>31400200150-014</v>
          </cell>
          <cell r="S3266" t="str">
            <v>ST</v>
          </cell>
          <cell r="T3266">
            <v>1</v>
          </cell>
        </row>
        <row r="3267">
          <cell r="H3267">
            <v>2000693877</v>
          </cell>
          <cell r="P3267">
            <v>0</v>
          </cell>
          <cell r="Q3267" t="str">
            <v>Dosierschnecke EDS  400V 50Hz 3ph</v>
          </cell>
          <cell r="R3267" t="str">
            <v>31400200150-014</v>
          </cell>
          <cell r="S3267" t="str">
            <v>ST</v>
          </cell>
          <cell r="T3267">
            <v>1</v>
          </cell>
        </row>
        <row r="3268">
          <cell r="H3268">
            <v>2000693895</v>
          </cell>
          <cell r="P3268">
            <v>0</v>
          </cell>
          <cell r="Q3268" t="str">
            <v>Messrohr 100 - 1000 l/h MonoMix</v>
          </cell>
          <cell r="R3268" t="str">
            <v>31400200150-014</v>
          </cell>
          <cell r="S3268" t="str">
            <v>ST</v>
          </cell>
          <cell r="T3268">
            <v>1</v>
          </cell>
        </row>
        <row r="3269">
          <cell r="H3269">
            <v>2000693602</v>
          </cell>
          <cell r="P3269">
            <v>0</v>
          </cell>
          <cell r="Q3269" t="str">
            <v>Regenschutzhaube</v>
          </cell>
          <cell r="R3269" t="str">
            <v>31400200150-014</v>
          </cell>
          <cell r="S3269" t="str">
            <v>ST</v>
          </cell>
          <cell r="T3269">
            <v>1</v>
          </cell>
        </row>
        <row r="3270">
          <cell r="H3270">
            <v>2000149020</v>
          </cell>
          <cell r="P3270">
            <v>0</v>
          </cell>
          <cell r="Q3270" t="str">
            <v>Dosierteil D20</v>
          </cell>
          <cell r="R3270" t="str">
            <v>31400200150-014</v>
          </cell>
          <cell r="S3270" t="str">
            <v>ST</v>
          </cell>
          <cell r="T3270">
            <v>1</v>
          </cell>
        </row>
        <row r="3271">
          <cell r="H3271">
            <v>2000149021</v>
          </cell>
          <cell r="P3271">
            <v>0</v>
          </cell>
          <cell r="Q3271" t="str">
            <v>Transportschnecke D20 ohne Dosierteil</v>
          </cell>
          <cell r="R3271" t="str">
            <v>31400200150-014</v>
          </cell>
          <cell r="S3271" t="str">
            <v>ST</v>
          </cell>
          <cell r="T3271">
            <v>1</v>
          </cell>
        </row>
        <row r="3272">
          <cell r="H3272">
            <v>2000693940</v>
          </cell>
          <cell r="P3272">
            <v>0</v>
          </cell>
          <cell r="Q3272" t="str">
            <v>Übergabetopf duo-mix</v>
          </cell>
          <cell r="R3272" t="str">
            <v>31400200150-014</v>
          </cell>
          <cell r="S3272" t="str">
            <v>ST</v>
          </cell>
          <cell r="T3272">
            <v>1</v>
          </cell>
        </row>
        <row r="3273">
          <cell r="H3273">
            <v>2000693942</v>
          </cell>
          <cell r="P3273">
            <v>0</v>
          </cell>
          <cell r="Q3273" t="str">
            <v>Lagerwelle</v>
          </cell>
          <cell r="R3273" t="str">
            <v>31400200150-014</v>
          </cell>
          <cell r="S3273" t="str">
            <v>ST</v>
          </cell>
          <cell r="T3273">
            <v>1</v>
          </cell>
        </row>
        <row r="3274">
          <cell r="H3274">
            <v>2000693943</v>
          </cell>
          <cell r="P3274">
            <v>871.36999999999898</v>
          </cell>
          <cell r="Q3274" t="str">
            <v>Mischwelle mono-mix</v>
          </cell>
          <cell r="R3274" t="str">
            <v>31400200150-014</v>
          </cell>
          <cell r="S3274" t="str">
            <v>ST</v>
          </cell>
          <cell r="T3274">
            <v>1</v>
          </cell>
        </row>
        <row r="3275">
          <cell r="H3275">
            <v>2000693944</v>
          </cell>
          <cell r="P3275">
            <v>0</v>
          </cell>
          <cell r="Q3275" t="str">
            <v>Mitnehmerbolzen</v>
          </cell>
          <cell r="R3275" t="str">
            <v>31400200150-014</v>
          </cell>
          <cell r="S3275" t="str">
            <v>ST</v>
          </cell>
          <cell r="T3275">
            <v>1</v>
          </cell>
        </row>
        <row r="3276">
          <cell r="H3276">
            <v>2000693960</v>
          </cell>
          <cell r="P3276">
            <v>0</v>
          </cell>
          <cell r="Q3276" t="str">
            <v>Sternhalterung</v>
          </cell>
          <cell r="R3276" t="str">
            <v>31400200150-014</v>
          </cell>
          <cell r="S3276" t="str">
            <v>ST</v>
          </cell>
          <cell r="T3276">
            <v>1</v>
          </cell>
        </row>
        <row r="3277">
          <cell r="H3277">
            <v>2000693961</v>
          </cell>
          <cell r="P3277">
            <v>0</v>
          </cell>
          <cell r="Q3277" t="str">
            <v>Kupplungsbuchse</v>
          </cell>
          <cell r="R3277" t="str">
            <v>31400200150-014</v>
          </cell>
          <cell r="S3277" t="str">
            <v>ST</v>
          </cell>
          <cell r="T3277">
            <v>1</v>
          </cell>
        </row>
        <row r="3278">
          <cell r="H3278">
            <v>2000693962</v>
          </cell>
          <cell r="P3278">
            <v>0</v>
          </cell>
          <cell r="Q3278" t="str">
            <v>Kupplungswelle</v>
          </cell>
          <cell r="R3278" t="str">
            <v>31400200150-014</v>
          </cell>
          <cell r="S3278" t="str">
            <v>ST</v>
          </cell>
          <cell r="T3278">
            <v>1</v>
          </cell>
        </row>
        <row r="3279">
          <cell r="H3279">
            <v>2000693963</v>
          </cell>
          <cell r="P3279">
            <v>0</v>
          </cell>
          <cell r="Q3279" t="str">
            <v>Messingbuchse für Sternhalterung</v>
          </cell>
          <cell r="R3279" t="str">
            <v>31400200150-014</v>
          </cell>
          <cell r="S3279" t="str">
            <v>ST</v>
          </cell>
          <cell r="T3279">
            <v>1</v>
          </cell>
        </row>
        <row r="3280">
          <cell r="H3280">
            <v>2000693981</v>
          </cell>
          <cell r="P3280">
            <v>0</v>
          </cell>
          <cell r="Q3280" t="str">
            <v>Stirnradgetriebemotor 4 kW 140 UpM</v>
          </cell>
          <cell r="R3280" t="str">
            <v>31400200150-014</v>
          </cell>
          <cell r="S3280" t="str">
            <v>ST</v>
          </cell>
          <cell r="T3280">
            <v>1</v>
          </cell>
        </row>
        <row r="3281">
          <cell r="H3281">
            <v>2000693982</v>
          </cell>
          <cell r="P3281">
            <v>0</v>
          </cell>
          <cell r="Q3281" t="str">
            <v>Dosierschneckenwelle</v>
          </cell>
          <cell r="R3281" t="str">
            <v>31400200150-014</v>
          </cell>
          <cell r="S3281" t="str">
            <v>ST</v>
          </cell>
          <cell r="T3281">
            <v>1</v>
          </cell>
        </row>
        <row r="3282">
          <cell r="H3282">
            <v>2000693983</v>
          </cell>
          <cell r="P3282">
            <v>0</v>
          </cell>
          <cell r="Q3282" t="str">
            <v>Mitnehmerwelle</v>
          </cell>
          <cell r="R3282" t="str">
            <v>31400200150-014</v>
          </cell>
          <cell r="S3282" t="str">
            <v>ST</v>
          </cell>
          <cell r="T3282">
            <v>1</v>
          </cell>
        </row>
        <row r="3283">
          <cell r="H3283">
            <v>2000693984</v>
          </cell>
          <cell r="P3283">
            <v>0</v>
          </cell>
          <cell r="Q3283" t="str">
            <v>Motorkupplung</v>
          </cell>
          <cell r="R3283" t="str">
            <v>31400200150-014</v>
          </cell>
          <cell r="S3283" t="str">
            <v>ST</v>
          </cell>
          <cell r="T3283">
            <v>1</v>
          </cell>
        </row>
        <row r="3284">
          <cell r="H3284">
            <v>2000693990</v>
          </cell>
          <cell r="P3284">
            <v>0</v>
          </cell>
          <cell r="Q3284" t="str">
            <v>Mischrohr</v>
          </cell>
          <cell r="R3284" t="str">
            <v>31400200150-014</v>
          </cell>
          <cell r="S3284" t="str">
            <v>ST</v>
          </cell>
          <cell r="T3284">
            <v>1</v>
          </cell>
        </row>
        <row r="3285">
          <cell r="H3285">
            <v>2000693991</v>
          </cell>
          <cell r="P3285">
            <v>0</v>
          </cell>
          <cell r="Q3285" t="str">
            <v>Mischwelle</v>
          </cell>
          <cell r="R3285" t="str">
            <v>31400200150-014</v>
          </cell>
          <cell r="S3285" t="str">
            <v>ST</v>
          </cell>
          <cell r="T3285">
            <v>1</v>
          </cell>
        </row>
        <row r="3286">
          <cell r="H3286">
            <v>2000693992</v>
          </cell>
          <cell r="P3286">
            <v>0</v>
          </cell>
          <cell r="Q3286" t="str">
            <v>Lagereinheit kpl.</v>
          </cell>
          <cell r="R3286" t="str">
            <v>31400200150-014</v>
          </cell>
          <cell r="S3286" t="str">
            <v>ST</v>
          </cell>
          <cell r="T3286">
            <v>1</v>
          </cell>
        </row>
        <row r="3287">
          <cell r="H3287">
            <v>2000693993</v>
          </cell>
          <cell r="P3287">
            <v>0</v>
          </cell>
          <cell r="Q3287" t="str">
            <v>Dosierschneckenendwelle</v>
          </cell>
          <cell r="R3287" t="str">
            <v>31400200150-014</v>
          </cell>
          <cell r="S3287" t="str">
            <v>ST</v>
          </cell>
          <cell r="T3287">
            <v>1</v>
          </cell>
        </row>
        <row r="3288">
          <cell r="H3288">
            <v>2000149038</v>
          </cell>
          <cell r="P3288">
            <v>0</v>
          </cell>
          <cell r="Q3288" t="str">
            <v>Druckwächte0,5-8BA1/4"</v>
          </cell>
          <cell r="R3288" t="str">
            <v>31400200150-014</v>
          </cell>
          <cell r="S3288" t="str">
            <v>ST</v>
          </cell>
          <cell r="T3288">
            <v>1</v>
          </cell>
        </row>
        <row r="3289">
          <cell r="H3289">
            <v>2000694469</v>
          </cell>
          <cell r="P3289">
            <v>0</v>
          </cell>
          <cell r="Q3289" t="str">
            <v>Schlüssel für Absperrventil</v>
          </cell>
          <cell r="R3289" t="str">
            <v>31400200150-014</v>
          </cell>
          <cell r="S3289" t="str">
            <v>ST</v>
          </cell>
          <cell r="T3289">
            <v>1</v>
          </cell>
        </row>
        <row r="3290">
          <cell r="H3290">
            <v>2000693318</v>
          </cell>
          <cell r="P3290">
            <v>0</v>
          </cell>
          <cell r="Q3290" t="str">
            <v>Mörtelschlauch NW50</v>
          </cell>
          <cell r="R3290" t="str">
            <v>31400200150-014</v>
          </cell>
          <cell r="S3290" t="str">
            <v>ST</v>
          </cell>
          <cell r="T3290">
            <v>1</v>
          </cell>
        </row>
        <row r="3291">
          <cell r="H3291">
            <v>2000693268</v>
          </cell>
          <cell r="P3291">
            <v>0</v>
          </cell>
          <cell r="Q3291" t="str">
            <v>Luftschlauch 1/2"" mit Geka-Kupplung</v>
          </cell>
          <cell r="R3291" t="str">
            <v>31400200150-014</v>
          </cell>
          <cell r="S3291" t="str">
            <v>ST</v>
          </cell>
          <cell r="T3291">
            <v>1</v>
          </cell>
        </row>
        <row r="3292">
          <cell r="H3292">
            <v>2000151028</v>
          </cell>
          <cell r="P3292">
            <v>20.149999999999999</v>
          </cell>
          <cell r="Q3292" t="str">
            <v>Mai Jetdüsen mit 12mm Bohrung</v>
          </cell>
          <cell r="R3292" t="str">
            <v>31400200150-014</v>
          </cell>
          <cell r="S3292" t="str">
            <v>ST</v>
          </cell>
          <cell r="T3292">
            <v>1</v>
          </cell>
        </row>
        <row r="3293">
          <cell r="H3293">
            <v>2000151073</v>
          </cell>
          <cell r="P3293">
            <v>0</v>
          </cell>
          <cell r="Q3293" t="str">
            <v>DichttelleDM 24 für Kleberpistole</v>
          </cell>
          <cell r="R3293" t="str">
            <v>31400200150-014</v>
          </cell>
          <cell r="S3293" t="str">
            <v>ST</v>
          </cell>
          <cell r="T3293">
            <v>1</v>
          </cell>
        </row>
        <row r="3294">
          <cell r="H3294">
            <v>2000151325</v>
          </cell>
          <cell r="P3294">
            <v>0</v>
          </cell>
          <cell r="Q3294" t="str">
            <v>Druckschalter Typ PT/5 1/4" 1,5-2,5 bar</v>
          </cell>
          <cell r="R3294" t="str">
            <v>31400200150-014</v>
          </cell>
          <cell r="S3294" t="str">
            <v>ST</v>
          </cell>
          <cell r="T3294">
            <v>1</v>
          </cell>
        </row>
        <row r="3295">
          <cell r="H3295">
            <v>2000693655</v>
          </cell>
          <cell r="P3295">
            <v>0</v>
          </cell>
          <cell r="Q3295" t="str">
            <v>Lamellenventil 22007918</v>
          </cell>
          <cell r="R3295" t="str">
            <v>31400200150-014</v>
          </cell>
          <cell r="S3295" t="str">
            <v>ST</v>
          </cell>
          <cell r="T3295">
            <v>1</v>
          </cell>
        </row>
        <row r="3296">
          <cell r="H3296">
            <v>2000692900</v>
          </cell>
          <cell r="P3296">
            <v>59.95</v>
          </cell>
          <cell r="Q3296" t="str">
            <v>GK-Kupplung 3/4" mit Tülle 300004</v>
          </cell>
          <cell r="R3296" t="str">
            <v>31400200150-014</v>
          </cell>
          <cell r="S3296" t="str">
            <v>ST</v>
          </cell>
          <cell r="T3296">
            <v>1</v>
          </cell>
        </row>
        <row r="3297">
          <cell r="H3297">
            <v>2000692898</v>
          </cell>
          <cell r="P3297">
            <v>63.92</v>
          </cell>
          <cell r="Q3297" t="str">
            <v>GK-Kupplung 1/2" mit Tülle 300002</v>
          </cell>
          <cell r="R3297" t="str">
            <v>31400200150-014</v>
          </cell>
          <cell r="S3297" t="str">
            <v>ST</v>
          </cell>
          <cell r="T3297">
            <v>1</v>
          </cell>
        </row>
        <row r="3298">
          <cell r="H3298">
            <v>2000692903</v>
          </cell>
          <cell r="P3298">
            <v>71.569999999999894</v>
          </cell>
          <cell r="Q3298" t="str">
            <v>GK-Kupplung 3/4" IG 300022</v>
          </cell>
          <cell r="R3298" t="str">
            <v>31400200150-014</v>
          </cell>
          <cell r="S3298" t="str">
            <v>ST</v>
          </cell>
          <cell r="T3298">
            <v>1</v>
          </cell>
        </row>
        <row r="3299">
          <cell r="H3299">
            <v>2000692904</v>
          </cell>
          <cell r="P3299">
            <v>108.56</v>
          </cell>
          <cell r="Q3299" t="str">
            <v>GK-Kupplung 1" IG 300023</v>
          </cell>
          <cell r="R3299" t="str">
            <v>31400200150-014</v>
          </cell>
          <cell r="S3299" t="str">
            <v>ST</v>
          </cell>
          <cell r="T3299">
            <v>1</v>
          </cell>
        </row>
        <row r="3300">
          <cell r="H3300">
            <v>2000693556</v>
          </cell>
          <cell r="P3300">
            <v>0</v>
          </cell>
          <cell r="Q3300" t="str">
            <v>Anlaufkondensator 100-125 M20 2010108</v>
          </cell>
          <cell r="R3300" t="str">
            <v>31400200150-014</v>
          </cell>
          <cell r="S3300" t="str">
            <v>ST</v>
          </cell>
          <cell r="T3300">
            <v>1</v>
          </cell>
        </row>
        <row r="3301">
          <cell r="H3301">
            <v>2000693399</v>
          </cell>
          <cell r="P3301">
            <v>0</v>
          </cell>
          <cell r="Q3301" t="str">
            <v>Dichtung für Mischkammer für M1</v>
          </cell>
          <cell r="R3301" t="str">
            <v>31400200150-014</v>
          </cell>
          <cell r="S3301" t="str">
            <v>ST</v>
          </cell>
          <cell r="T3301">
            <v>1</v>
          </cell>
        </row>
        <row r="3302">
          <cell r="H3302">
            <v>2000693403</v>
          </cell>
          <cell r="P3302">
            <v>1.8999999999999899</v>
          </cell>
          <cell r="Q3302" t="str">
            <v>Dichtung für Storzkupplung Type B</v>
          </cell>
          <cell r="R3302" t="str">
            <v>31400200150-014</v>
          </cell>
          <cell r="S3302" t="str">
            <v>ST</v>
          </cell>
          <cell r="T3302">
            <v>1</v>
          </cell>
        </row>
        <row r="3303">
          <cell r="H3303">
            <v>2000693521</v>
          </cell>
          <cell r="M3303" t="str">
            <v>A-B</v>
          </cell>
          <cell r="P3303">
            <v>0</v>
          </cell>
          <cell r="Q3303" t="str">
            <v>Einblashaube M1 und S48 kpl. mit Sonde u</v>
          </cell>
          <cell r="R3303" t="str">
            <v>31400200150-014</v>
          </cell>
          <cell r="S3303" t="str">
            <v>ST</v>
          </cell>
          <cell r="T3303">
            <v>1</v>
          </cell>
        </row>
        <row r="3304">
          <cell r="H3304">
            <v>2000693523</v>
          </cell>
          <cell r="P3304">
            <v>80.89</v>
          </cell>
          <cell r="Q3304" t="str">
            <v>Einwurfgitter für M25</v>
          </cell>
          <cell r="R3304" t="str">
            <v>31400200150-014</v>
          </cell>
          <cell r="S3304" t="str">
            <v>ST</v>
          </cell>
          <cell r="T3304">
            <v>1</v>
          </cell>
        </row>
        <row r="3305">
          <cell r="H3305">
            <v>2000693510</v>
          </cell>
          <cell r="P3305">
            <v>0</v>
          </cell>
          <cell r="Q3305" t="str">
            <v>Endschalter Bernstein M5 - 0511003</v>
          </cell>
          <cell r="R3305" t="str">
            <v>31400200150-014</v>
          </cell>
          <cell r="S3305" t="str">
            <v>ST</v>
          </cell>
          <cell r="T3305">
            <v>1</v>
          </cell>
        </row>
        <row r="3306">
          <cell r="H3306">
            <v>2000693541</v>
          </cell>
          <cell r="P3306">
            <v>0</v>
          </cell>
          <cell r="Q3306" t="str">
            <v>Geka Kupplung mit Tülle und Nachstellrin</v>
          </cell>
          <cell r="R3306" t="str">
            <v>31400200150-014</v>
          </cell>
          <cell r="S3306" t="str">
            <v>ST</v>
          </cell>
          <cell r="T3306">
            <v>1</v>
          </cell>
        </row>
        <row r="3307">
          <cell r="H3307">
            <v>2000693315</v>
          </cell>
          <cell r="P3307">
            <v>0</v>
          </cell>
          <cell r="Q3307" t="str">
            <v>B-Blindkupplung mit Kette</v>
          </cell>
          <cell r="R3307" t="str">
            <v>31400200150-014</v>
          </cell>
          <cell r="S3307" t="str">
            <v>ST</v>
          </cell>
          <cell r="T3307">
            <v>1</v>
          </cell>
        </row>
        <row r="3308">
          <cell r="H3308">
            <v>2000155801</v>
          </cell>
          <cell r="P3308">
            <v>0</v>
          </cell>
          <cell r="Q3308" t="str">
            <v>C-Blindkupplung mit Kette</v>
          </cell>
          <cell r="R3308" t="str">
            <v>31400200150-014</v>
          </cell>
          <cell r="S3308" t="str">
            <v>ST</v>
          </cell>
          <cell r="T3308">
            <v>1</v>
          </cell>
        </row>
        <row r="3309">
          <cell r="H3309">
            <v>2000693542</v>
          </cell>
          <cell r="P3309">
            <v>0</v>
          </cell>
          <cell r="Q3309" t="str">
            <v>Inneneckenkelle rostfrei 120x97x97mm</v>
          </cell>
          <cell r="R3309" t="str">
            <v>31400200150-014</v>
          </cell>
          <cell r="S3309" t="str">
            <v>ST</v>
          </cell>
          <cell r="T3309">
            <v>1</v>
          </cell>
        </row>
        <row r="3310">
          <cell r="H3310">
            <v>2000693551</v>
          </cell>
          <cell r="P3310">
            <v>0</v>
          </cell>
          <cell r="Q3310" t="str">
            <v>Kabel 4 x 2,5 mm 25 mt für M40</v>
          </cell>
          <cell r="R3310" t="str">
            <v>31400200150-014</v>
          </cell>
          <cell r="S3310" t="str">
            <v>ST</v>
          </cell>
          <cell r="T3310">
            <v>1</v>
          </cell>
        </row>
        <row r="3311">
          <cell r="H3311">
            <v>2000693547</v>
          </cell>
          <cell r="P3311">
            <v>0</v>
          </cell>
          <cell r="Q3311" t="str">
            <v>Lüfter 2913121</v>
          </cell>
          <cell r="R3311" t="str">
            <v>31400200150-014</v>
          </cell>
          <cell r="S3311" t="str">
            <v>ST</v>
          </cell>
          <cell r="T3311">
            <v>1</v>
          </cell>
        </row>
        <row r="3312">
          <cell r="H3312">
            <v>2000693539</v>
          </cell>
          <cell r="P3312">
            <v>1037.2199999999991</v>
          </cell>
          <cell r="Q3312" t="str">
            <v>Magnetventil 280 1/2" 230V</v>
          </cell>
          <cell r="R3312" t="str">
            <v>31400200150-014</v>
          </cell>
          <cell r="S3312" t="str">
            <v>ST</v>
          </cell>
          <cell r="T3312">
            <v>1</v>
          </cell>
        </row>
        <row r="3313">
          <cell r="H3313">
            <v>2000151105</v>
          </cell>
          <cell r="P3313">
            <v>0</v>
          </cell>
          <cell r="Q3313" t="str">
            <v>Manschette abriebfest DN50</v>
          </cell>
          <cell r="R3313" t="str">
            <v>31400200150-014</v>
          </cell>
          <cell r="S3313" t="str">
            <v>ST</v>
          </cell>
          <cell r="T3313">
            <v>1</v>
          </cell>
        </row>
        <row r="3314">
          <cell r="H3314">
            <v>2000151738</v>
          </cell>
          <cell r="P3314">
            <v>141.12</v>
          </cell>
          <cell r="Q3314" t="str">
            <v>Manschette abriebfest DN65</v>
          </cell>
          <cell r="R3314" t="str">
            <v>31400200150-014</v>
          </cell>
          <cell r="S3314" t="str">
            <v>ST</v>
          </cell>
          <cell r="T3314">
            <v>1</v>
          </cell>
        </row>
        <row r="3315">
          <cell r="H3315">
            <v>2000693507</v>
          </cell>
          <cell r="P3315">
            <v>0</v>
          </cell>
          <cell r="Q3315" t="str">
            <v>Nockenhebel für LW 24-35-50 - 2329310</v>
          </cell>
          <cell r="R3315" t="str">
            <v>31400200150-014</v>
          </cell>
          <cell r="S3315" t="str">
            <v>ST</v>
          </cell>
          <cell r="T3315">
            <v>1</v>
          </cell>
        </row>
        <row r="3316">
          <cell r="H3316">
            <v>2000693550</v>
          </cell>
          <cell r="P3316">
            <v>54.18</v>
          </cell>
          <cell r="Q3316" t="str">
            <v>NW50 m.T. SK-Kupplung mit Tülle V 232912</v>
          </cell>
          <cell r="R3316" t="str">
            <v>31400200150-014</v>
          </cell>
          <cell r="S3316" t="str">
            <v>ST</v>
          </cell>
          <cell r="T3316">
            <v>1</v>
          </cell>
        </row>
        <row r="3317">
          <cell r="H3317">
            <v>2000693549</v>
          </cell>
          <cell r="P3317">
            <v>114.66</v>
          </cell>
          <cell r="Q3317" t="str">
            <v>NW50 m.T. SK-Kupplung mit Tülle M 232911</v>
          </cell>
          <cell r="R3317" t="str">
            <v>31400200150-014</v>
          </cell>
          <cell r="S3317" t="str">
            <v>ST</v>
          </cell>
          <cell r="T3317">
            <v>1</v>
          </cell>
        </row>
        <row r="3318">
          <cell r="H3318">
            <v>2000693081</v>
          </cell>
          <cell r="P3318">
            <v>0</v>
          </cell>
          <cell r="Q3318" t="str">
            <v>Plexiglas-Abdeckung 350x250x3 G1 4108104</v>
          </cell>
          <cell r="R3318" t="str">
            <v>31400200150-014</v>
          </cell>
          <cell r="S3318" t="str">
            <v>ST</v>
          </cell>
          <cell r="T3318">
            <v>1</v>
          </cell>
        </row>
        <row r="3319">
          <cell r="H3319">
            <v>2000693077</v>
          </cell>
          <cell r="P3319">
            <v>7.5</v>
          </cell>
          <cell r="Q3319" t="str">
            <v>Hilfskontakt Öffner EK 01</v>
          </cell>
          <cell r="R3319" t="str">
            <v>31400200150-014</v>
          </cell>
          <cell r="S3319" t="str">
            <v>ST</v>
          </cell>
          <cell r="T3319">
            <v>1</v>
          </cell>
        </row>
        <row r="3320">
          <cell r="H3320">
            <v>2000693508</v>
          </cell>
          <cell r="P3320">
            <v>0</v>
          </cell>
          <cell r="Q3320" t="str">
            <v>SK-Kupplung IG 2" M NW 50 - 2329130</v>
          </cell>
          <cell r="R3320" t="str">
            <v>31400200150-014</v>
          </cell>
          <cell r="S3320" t="str">
            <v>ST</v>
          </cell>
          <cell r="T3320">
            <v>1</v>
          </cell>
        </row>
        <row r="3321">
          <cell r="H3321">
            <v>2000693509</v>
          </cell>
          <cell r="P3321">
            <v>0</v>
          </cell>
          <cell r="Q3321" t="str">
            <v>SK-Kupplung IG 2" V NW 50 - 2329140</v>
          </cell>
          <cell r="R3321" t="str">
            <v>31400200150-014</v>
          </cell>
          <cell r="S3321" t="str">
            <v>ST</v>
          </cell>
          <cell r="T3321">
            <v>1</v>
          </cell>
        </row>
        <row r="3322">
          <cell r="H3322">
            <v>2000693512</v>
          </cell>
          <cell r="P3322">
            <v>0</v>
          </cell>
          <cell r="Q3322" t="str">
            <v>Spanhülse für LW 50 - 2329355</v>
          </cell>
          <cell r="R3322" t="str">
            <v>31400200150-014</v>
          </cell>
          <cell r="S3322" t="str">
            <v>ST</v>
          </cell>
          <cell r="T3322">
            <v>1</v>
          </cell>
        </row>
        <row r="3323">
          <cell r="H3323">
            <v>2000693511</v>
          </cell>
          <cell r="P3323">
            <v>0</v>
          </cell>
          <cell r="Q3323" t="str">
            <v>Spannhülse für LW 24-35 - 2329320</v>
          </cell>
          <cell r="R3323" t="str">
            <v>31400200150-014</v>
          </cell>
          <cell r="S3323" t="str">
            <v>ST</v>
          </cell>
          <cell r="T3323">
            <v>1</v>
          </cell>
        </row>
        <row r="3324">
          <cell r="H3324">
            <v>2000693529</v>
          </cell>
          <cell r="P3324">
            <v>0</v>
          </cell>
          <cell r="Q3324" t="str">
            <v>Spannschelle für R7-1,5 - 270mm 9909201</v>
          </cell>
          <cell r="R3324" t="str">
            <v>31400200150-014</v>
          </cell>
          <cell r="S3324" t="str">
            <v>ST</v>
          </cell>
          <cell r="T3324">
            <v>1</v>
          </cell>
        </row>
        <row r="3325">
          <cell r="H3325">
            <v>2000693557</v>
          </cell>
          <cell r="P3325">
            <v>0</v>
          </cell>
          <cell r="Q3325" t="str">
            <v>Starter 230V XSW 000010000 M20 2010131</v>
          </cell>
          <cell r="R3325" t="str">
            <v>31400200150-014</v>
          </cell>
          <cell r="S3325" t="str">
            <v>ST</v>
          </cell>
          <cell r="T3325">
            <v>1</v>
          </cell>
        </row>
        <row r="3326">
          <cell r="H3326">
            <v>2000693522</v>
          </cell>
          <cell r="P3326">
            <v>0</v>
          </cell>
          <cell r="Q3326" t="str">
            <v>Startrelais 2010131</v>
          </cell>
          <cell r="R3326" t="str">
            <v>31400200150-014</v>
          </cell>
          <cell r="S3326" t="str">
            <v>ST</v>
          </cell>
          <cell r="T3326">
            <v>1</v>
          </cell>
        </row>
        <row r="3327">
          <cell r="H3327">
            <v>2000693546</v>
          </cell>
          <cell r="P3327">
            <v>0</v>
          </cell>
          <cell r="Q3327" t="str">
            <v>Zylinderkopf 0104153</v>
          </cell>
          <cell r="R3327" t="str">
            <v>31400200150-014</v>
          </cell>
          <cell r="S3327" t="str">
            <v>ST</v>
          </cell>
          <cell r="T3327">
            <v>1</v>
          </cell>
        </row>
        <row r="3328">
          <cell r="H3328">
            <v>2000693643</v>
          </cell>
          <cell r="P3328">
            <v>0</v>
          </cell>
          <cell r="Q3328" t="str">
            <v>Luftarmatur Spritzgerät L 600 mm</v>
          </cell>
          <cell r="R3328" t="str">
            <v>31400200150-014</v>
          </cell>
          <cell r="S3328" t="str">
            <v>ST</v>
          </cell>
          <cell r="T3328">
            <v>1</v>
          </cell>
        </row>
        <row r="3329">
          <cell r="H3329">
            <v>2000570475</v>
          </cell>
          <cell r="P3329">
            <v>436.8</v>
          </cell>
          <cell r="Q3329" t="str">
            <v>Gehäuse</v>
          </cell>
          <cell r="R3329" t="str">
            <v>31400200150-014</v>
          </cell>
          <cell r="S3329" t="str">
            <v>ST</v>
          </cell>
          <cell r="T3329">
            <v>1</v>
          </cell>
        </row>
        <row r="3330">
          <cell r="H3330">
            <v>2000570491</v>
          </cell>
          <cell r="P3330">
            <v>0</v>
          </cell>
          <cell r="Q3330" t="str">
            <v>Zylinderkopf</v>
          </cell>
          <cell r="R3330" t="str">
            <v>31400200150-014</v>
          </cell>
          <cell r="S3330" t="str">
            <v>ST</v>
          </cell>
          <cell r="T3330">
            <v>1</v>
          </cell>
        </row>
        <row r="3331">
          <cell r="H3331">
            <v>2000693826</v>
          </cell>
          <cell r="P3331">
            <v>0</v>
          </cell>
          <cell r="Q3331" t="str">
            <v>Mörtelschlauch DN 50 40 bar - 20m</v>
          </cell>
          <cell r="R3331" t="str">
            <v>31400200150-014</v>
          </cell>
          <cell r="S3331" t="str">
            <v>ST</v>
          </cell>
          <cell r="T3331">
            <v>1</v>
          </cell>
        </row>
        <row r="3332">
          <cell r="H3332">
            <v>2000693827</v>
          </cell>
          <cell r="P3332">
            <v>0</v>
          </cell>
          <cell r="Q3332" t="str">
            <v>Mörtelschlauch DN 50 40 bar - 10m</v>
          </cell>
          <cell r="R3332" t="str">
            <v>31400200150-014</v>
          </cell>
          <cell r="S3332" t="str">
            <v>ST</v>
          </cell>
          <cell r="T3332">
            <v>1</v>
          </cell>
        </row>
        <row r="3333">
          <cell r="H3333">
            <v>2000693828</v>
          </cell>
          <cell r="P3333">
            <v>0</v>
          </cell>
          <cell r="Q3333" t="str">
            <v>Mörtelschlauch DN 42 40 bar - 20m</v>
          </cell>
          <cell r="R3333" t="str">
            <v>31400200150-014</v>
          </cell>
          <cell r="S3333" t="str">
            <v>ST</v>
          </cell>
          <cell r="T3333">
            <v>1</v>
          </cell>
        </row>
        <row r="3334">
          <cell r="H3334">
            <v>2000693829</v>
          </cell>
          <cell r="P3334">
            <v>0</v>
          </cell>
          <cell r="Q3334" t="str">
            <v>Mörtelschlauch DN 42 40 bar - 10m</v>
          </cell>
          <cell r="R3334" t="str">
            <v>31400200150-014</v>
          </cell>
          <cell r="S3334" t="str">
            <v>ST</v>
          </cell>
          <cell r="T3334">
            <v>1</v>
          </cell>
        </row>
        <row r="3335">
          <cell r="H3335">
            <v>2000151723</v>
          </cell>
          <cell r="P3335">
            <v>0</v>
          </cell>
          <cell r="Q3335" t="str">
            <v>Mörtelschlauch DN 35 40 ba- 20m</v>
          </cell>
          <cell r="R3335" t="str">
            <v>31400200150-014</v>
          </cell>
          <cell r="S3335" t="str">
            <v>ST</v>
          </cell>
          <cell r="T3335">
            <v>1</v>
          </cell>
        </row>
        <row r="3336">
          <cell r="H3336">
            <v>2000693862</v>
          </cell>
          <cell r="P3336">
            <v>23.35</v>
          </cell>
          <cell r="Q3336" t="str">
            <v>Betriebskondensator 31,5 D20</v>
          </cell>
          <cell r="R3336" t="str">
            <v>31400200150-014</v>
          </cell>
          <cell r="S3336" t="str">
            <v>ST</v>
          </cell>
          <cell r="T3336">
            <v>1</v>
          </cell>
        </row>
        <row r="3337">
          <cell r="H3337">
            <v>2000693863</v>
          </cell>
          <cell r="P3337">
            <v>0</v>
          </cell>
          <cell r="Q3337" t="str">
            <v>Wasserarmatur M40 - 3/4" Ausführung RÖ</v>
          </cell>
          <cell r="R3337" t="str">
            <v>31400200150-014</v>
          </cell>
          <cell r="S3337" t="str">
            <v>ST</v>
          </cell>
          <cell r="T3337">
            <v>1</v>
          </cell>
        </row>
        <row r="3338">
          <cell r="H3338">
            <v>2000693866</v>
          </cell>
          <cell r="P3338">
            <v>0</v>
          </cell>
          <cell r="Q3338" t="str">
            <v>Keilriemenscheibe gross M20 R370 - 94 96</v>
          </cell>
          <cell r="R3338" t="str">
            <v>31400200150-014</v>
          </cell>
          <cell r="S3338" t="str">
            <v>ST</v>
          </cell>
          <cell r="T3338">
            <v>1</v>
          </cell>
        </row>
        <row r="3339">
          <cell r="H3339">
            <v>2000693867</v>
          </cell>
          <cell r="P3339">
            <v>30.239999999999899</v>
          </cell>
          <cell r="Q3339" t="str">
            <v>Keilriemenscheibe klein M20 R370 - 94 96</v>
          </cell>
          <cell r="R3339" t="str">
            <v>31400200150-014</v>
          </cell>
          <cell r="S3339" t="str">
            <v>ST</v>
          </cell>
          <cell r="T3339">
            <v>1</v>
          </cell>
        </row>
        <row r="3340">
          <cell r="H3340">
            <v>2000693868</v>
          </cell>
          <cell r="P3340">
            <v>450.44999999999902</v>
          </cell>
          <cell r="Q3340" t="str">
            <v>Klebepistole Maltech S</v>
          </cell>
          <cell r="R3340" t="str">
            <v>31400200150-014</v>
          </cell>
          <cell r="S3340" t="str">
            <v>ST</v>
          </cell>
          <cell r="T3340">
            <v>1</v>
          </cell>
        </row>
        <row r="3341">
          <cell r="H3341">
            <v>2000693885</v>
          </cell>
          <cell r="P3341">
            <v>0</v>
          </cell>
          <cell r="Q3341" t="str">
            <v>Wasserpumpe M40 T61 E-400 V</v>
          </cell>
          <cell r="R3341" t="str">
            <v>31400200150-014</v>
          </cell>
          <cell r="S3341" t="str">
            <v>ST</v>
          </cell>
          <cell r="T3341">
            <v>1</v>
          </cell>
        </row>
        <row r="3342">
          <cell r="H3342">
            <v>2000693405</v>
          </cell>
          <cell r="P3342">
            <v>0</v>
          </cell>
          <cell r="Q3342" t="str">
            <v>Absperrklappe f. Silo Durchm.350 drehbar</v>
          </cell>
          <cell r="R3342" t="str">
            <v>31400200150-014</v>
          </cell>
          <cell r="S3342" t="str">
            <v>ST</v>
          </cell>
          <cell r="T3342">
            <v>1</v>
          </cell>
        </row>
        <row r="3343">
          <cell r="H3343">
            <v>2000693903</v>
          </cell>
          <cell r="P3343">
            <v>0</v>
          </cell>
          <cell r="Q3343" t="str">
            <v>Flanschmutter M16</v>
          </cell>
          <cell r="R3343" t="str">
            <v>31400200150-014</v>
          </cell>
          <cell r="S3343" t="str">
            <v>ST</v>
          </cell>
          <cell r="T3343">
            <v>1</v>
          </cell>
        </row>
        <row r="3344">
          <cell r="H3344">
            <v>2000693904</v>
          </cell>
          <cell r="P3344">
            <v>0</v>
          </cell>
          <cell r="Q3344" t="str">
            <v>S.K. Kupplung IG V LW 24 1 1/4</v>
          </cell>
          <cell r="R3344" t="str">
            <v>31400200150-014</v>
          </cell>
          <cell r="S3344" t="str">
            <v>ST</v>
          </cell>
          <cell r="T3344">
            <v>1</v>
          </cell>
        </row>
        <row r="3345">
          <cell r="H3345">
            <v>2000693905</v>
          </cell>
          <cell r="P3345">
            <v>83.54</v>
          </cell>
          <cell r="Q3345" t="str">
            <v>Schneckenmantel D6-230 grün</v>
          </cell>
          <cell r="R3345" t="str">
            <v>31400200150-014</v>
          </cell>
          <cell r="S3345" t="str">
            <v>ST</v>
          </cell>
          <cell r="T3345">
            <v>1</v>
          </cell>
        </row>
        <row r="3346">
          <cell r="H3346">
            <v>2000693906</v>
          </cell>
          <cell r="P3346">
            <v>0</v>
          </cell>
          <cell r="Q3346" t="str">
            <v>Förderschnecke D6-230</v>
          </cell>
          <cell r="R3346" t="str">
            <v>31400200150-014</v>
          </cell>
          <cell r="S3346" t="str">
            <v>ST</v>
          </cell>
          <cell r="T3346">
            <v>1</v>
          </cell>
        </row>
        <row r="3347">
          <cell r="H3347">
            <v>2000693926</v>
          </cell>
          <cell r="P3347">
            <v>0</v>
          </cell>
          <cell r="Q3347" t="str">
            <v>Halterungsblech Wasserarmatur M40 - 3/4</v>
          </cell>
          <cell r="R3347" t="str">
            <v>31400200150-014</v>
          </cell>
          <cell r="S3347" t="str">
            <v>ST</v>
          </cell>
          <cell r="T3347">
            <v>1</v>
          </cell>
        </row>
        <row r="3348">
          <cell r="H3348">
            <v>2000693927</v>
          </cell>
          <cell r="P3348">
            <v>0</v>
          </cell>
          <cell r="Q3348" t="str">
            <v>SK-Reduzierung VT LW24 - Geka</v>
          </cell>
          <cell r="R3348" t="str">
            <v>31400200150-014</v>
          </cell>
          <cell r="S3348" t="str">
            <v>ST</v>
          </cell>
          <cell r="T3348">
            <v>1</v>
          </cell>
        </row>
        <row r="3349">
          <cell r="H3349">
            <v>2000151883</v>
          </cell>
          <cell r="P3349">
            <v>0</v>
          </cell>
          <cell r="Q3349" t="str">
            <v>Glühbirne 42 V für Sonde</v>
          </cell>
          <cell r="R3349" t="str">
            <v>31400200150-014</v>
          </cell>
          <cell r="S3349" t="str">
            <v>ST</v>
          </cell>
          <cell r="T3349">
            <v>1</v>
          </cell>
        </row>
        <row r="3350">
          <cell r="H3350">
            <v>2000693928</v>
          </cell>
          <cell r="P3350">
            <v>0</v>
          </cell>
          <cell r="Q3350" t="str">
            <v>Dichtung Storz C-52</v>
          </cell>
          <cell r="R3350" t="str">
            <v>31400200150-014</v>
          </cell>
          <cell r="S3350" t="str">
            <v>ST</v>
          </cell>
          <cell r="T3350">
            <v>1</v>
          </cell>
        </row>
        <row r="3351">
          <cell r="H3351">
            <v>2000693913</v>
          </cell>
          <cell r="P3351">
            <v>0</v>
          </cell>
          <cell r="Q3351" t="str">
            <v>Durchflussmesser 150-1500 LT kompl.</v>
          </cell>
          <cell r="R3351" t="str">
            <v>31400200150-014</v>
          </cell>
          <cell r="S3351" t="str">
            <v>ST</v>
          </cell>
          <cell r="T3351">
            <v>1</v>
          </cell>
        </row>
        <row r="3352">
          <cell r="H3352">
            <v>2000693914</v>
          </cell>
          <cell r="P3352">
            <v>0</v>
          </cell>
          <cell r="Q3352" t="str">
            <v>Dichtungsprofil 20x15 mm schwarz / MT</v>
          </cell>
          <cell r="R3352" t="str">
            <v>31400200150-014</v>
          </cell>
          <cell r="S3352" t="str">
            <v>ST</v>
          </cell>
          <cell r="T3352">
            <v>1</v>
          </cell>
        </row>
        <row r="3353">
          <cell r="H3353">
            <v>2000149407</v>
          </cell>
          <cell r="P3353">
            <v>0</v>
          </cell>
          <cell r="Q3353" t="str">
            <v>Tastef. Wasservorlauf</v>
          </cell>
          <cell r="R3353" t="str">
            <v>31400200150-014</v>
          </cell>
          <cell r="S3353" t="str">
            <v>ST</v>
          </cell>
          <cell r="T3353">
            <v>1</v>
          </cell>
        </row>
        <row r="3354">
          <cell r="H3354">
            <v>2000693941</v>
          </cell>
          <cell r="P3354">
            <v>437.64</v>
          </cell>
          <cell r="Q3354" t="str">
            <v>Wasserpumpe SO-01-T "Ondina 50T" 400V</v>
          </cell>
          <cell r="R3354" t="str">
            <v>31400200150-014</v>
          </cell>
          <cell r="S3354" t="str">
            <v>ST</v>
          </cell>
          <cell r="T3354">
            <v>1</v>
          </cell>
        </row>
        <row r="3355">
          <cell r="H3355">
            <v>2000693945</v>
          </cell>
          <cell r="P3355">
            <v>140</v>
          </cell>
          <cell r="Q3355" t="str">
            <v>Mitnehmerklaue "M5" Bohrung D. 30 mm</v>
          </cell>
          <cell r="R3355" t="str">
            <v>31400200150-014</v>
          </cell>
          <cell r="S3355" t="str">
            <v>ST</v>
          </cell>
          <cell r="T3355">
            <v>1</v>
          </cell>
        </row>
        <row r="3356">
          <cell r="H3356">
            <v>2000693951</v>
          </cell>
          <cell r="P3356">
            <v>0</v>
          </cell>
          <cell r="Q3356" t="str">
            <v>Anbausteckdose 5x16 A 400V</v>
          </cell>
          <cell r="R3356" t="str">
            <v>31400200150-014</v>
          </cell>
          <cell r="S3356" t="str">
            <v>ST</v>
          </cell>
          <cell r="T3356">
            <v>1</v>
          </cell>
        </row>
        <row r="3357">
          <cell r="H3357">
            <v>2000693952</v>
          </cell>
          <cell r="P3357">
            <v>17.3599999999999</v>
          </cell>
          <cell r="Q3357" t="str">
            <v>Handgriff für Feinreglulierventil 1/2"</v>
          </cell>
          <cell r="R3357" t="str">
            <v>31400200150-014</v>
          </cell>
          <cell r="S3357" t="str">
            <v>ST</v>
          </cell>
          <cell r="T3357">
            <v>1</v>
          </cell>
        </row>
        <row r="3358">
          <cell r="H3358">
            <v>2000693953</v>
          </cell>
          <cell r="P3358">
            <v>0</v>
          </cell>
          <cell r="Q3358" t="str">
            <v>Geka Kupplung mit Tülle und Nachstellrin</v>
          </cell>
          <cell r="R3358" t="str">
            <v>31400200150-014</v>
          </cell>
          <cell r="S3358" t="str">
            <v>ST</v>
          </cell>
          <cell r="T3358">
            <v>1</v>
          </cell>
        </row>
        <row r="3359">
          <cell r="H3359">
            <v>2000693954</v>
          </cell>
          <cell r="P3359">
            <v>0</v>
          </cell>
          <cell r="Q3359" t="str">
            <v>Schwammkugel 65 mm</v>
          </cell>
          <cell r="R3359" t="str">
            <v>31400200150-014</v>
          </cell>
          <cell r="S3359" t="str">
            <v>ST</v>
          </cell>
          <cell r="T3359">
            <v>1</v>
          </cell>
        </row>
        <row r="3360">
          <cell r="H3360">
            <v>2000693967</v>
          </cell>
          <cell r="P3360">
            <v>1177.1899999999989</v>
          </cell>
          <cell r="Q3360" t="str">
            <v>Monoschnecke D4-ECO H.W.ST. VIOLA</v>
          </cell>
          <cell r="R3360" t="str">
            <v>31400200150-014</v>
          </cell>
          <cell r="S3360" t="str">
            <v>ST</v>
          </cell>
          <cell r="T3360">
            <v>1</v>
          </cell>
        </row>
        <row r="3361">
          <cell r="H3361">
            <v>2000693968</v>
          </cell>
          <cell r="P3361">
            <v>1184.2799999999988</v>
          </cell>
          <cell r="Q3361" t="str">
            <v>Schneckenmantel D4-ECO W.F. VIOLA mit VS</v>
          </cell>
          <cell r="R3361" t="str">
            <v>31400200150-014</v>
          </cell>
          <cell r="S3361" t="str">
            <v>ST</v>
          </cell>
          <cell r="T3361">
            <v>1</v>
          </cell>
        </row>
        <row r="3362">
          <cell r="H3362">
            <v>2000693994</v>
          </cell>
          <cell r="P3362">
            <v>0</v>
          </cell>
          <cell r="Q3362" t="str">
            <v>Wasserpumpe CTM61 - 230V 50 HZ</v>
          </cell>
          <cell r="R3362" t="str">
            <v>31400200150-014</v>
          </cell>
          <cell r="S3362" t="str">
            <v>ST</v>
          </cell>
          <cell r="T3362">
            <v>1</v>
          </cell>
        </row>
        <row r="3363">
          <cell r="H3363">
            <v>2000693119</v>
          </cell>
          <cell r="P3363">
            <v>0</v>
          </cell>
          <cell r="Q3363" t="str">
            <v>Rillenkugellager 2913119</v>
          </cell>
          <cell r="R3363" t="str">
            <v>31400200150-014</v>
          </cell>
          <cell r="S3363" t="str">
            <v>ST</v>
          </cell>
          <cell r="T3363">
            <v>1</v>
          </cell>
        </row>
        <row r="3364">
          <cell r="H3364">
            <v>2000694101</v>
          </cell>
          <cell r="P3364">
            <v>0</v>
          </cell>
          <cell r="Q3364" t="str">
            <v>Rillenkugellager 06 002 007</v>
          </cell>
          <cell r="R3364" t="str">
            <v>31400200150-014</v>
          </cell>
          <cell r="S3364" t="str">
            <v>ST</v>
          </cell>
          <cell r="T3364">
            <v>1</v>
          </cell>
        </row>
        <row r="3365">
          <cell r="H3365">
            <v>2000155958</v>
          </cell>
          <cell r="P3365">
            <v>0</v>
          </cell>
          <cell r="Q3365" t="str">
            <v>Powermixer MHM 180 1800W 230V 50Hz</v>
          </cell>
          <cell r="R3365" t="str">
            <v>31400200150-014</v>
          </cell>
          <cell r="S3365" t="str">
            <v>ST</v>
          </cell>
          <cell r="T3365">
            <v>1</v>
          </cell>
        </row>
        <row r="3366">
          <cell r="H3366">
            <v>2000694228</v>
          </cell>
          <cell r="P3366">
            <v>0</v>
          </cell>
          <cell r="Q3366" t="str">
            <v>Schalter 230 V kpl.  66040020</v>
          </cell>
          <cell r="R3366" t="str">
            <v>31400200150-014</v>
          </cell>
          <cell r="S3366" t="str">
            <v>ST</v>
          </cell>
          <cell r="T3366">
            <v>1</v>
          </cell>
        </row>
        <row r="3367">
          <cell r="H3367">
            <v>2000694235</v>
          </cell>
          <cell r="P3367">
            <v>65.969999999999899</v>
          </cell>
          <cell r="Q3367" t="str">
            <v>Steuerungskabel kpl. für Klebepistole Ma</v>
          </cell>
          <cell r="R3367" t="str">
            <v>31400200150-014</v>
          </cell>
          <cell r="S3367" t="str">
            <v>ST</v>
          </cell>
          <cell r="T3367">
            <v>1</v>
          </cell>
        </row>
        <row r="3368">
          <cell r="H3368">
            <v>2000694236</v>
          </cell>
          <cell r="P3368">
            <v>2577.6599999999944</v>
          </cell>
          <cell r="Q3368" t="str">
            <v>Monoschnecke D6-3 "EW"</v>
          </cell>
          <cell r="R3368" t="str">
            <v>31400200150-014</v>
          </cell>
          <cell r="S3368" t="str">
            <v>ST</v>
          </cell>
          <cell r="T3368">
            <v>1</v>
          </cell>
        </row>
        <row r="3369">
          <cell r="H3369">
            <v>2000694237</v>
          </cell>
          <cell r="P3369">
            <v>2941.0799999999945</v>
          </cell>
          <cell r="Q3369" t="str">
            <v>Schneckenmantel D6-3 "EW" - mit VS or</v>
          </cell>
          <cell r="R3369" t="str">
            <v>31400200150-014</v>
          </cell>
          <cell r="S3369" t="str">
            <v>ST</v>
          </cell>
          <cell r="T3369">
            <v>1</v>
          </cell>
        </row>
        <row r="3370">
          <cell r="H3370">
            <v>2000694288</v>
          </cell>
          <cell r="P3370">
            <v>68.72</v>
          </cell>
          <cell r="Q3370" t="str">
            <v>Gummischutz für Schalter Handy</v>
          </cell>
          <cell r="R3370" t="str">
            <v>31400200150-014</v>
          </cell>
          <cell r="S3370" t="str">
            <v>ST</v>
          </cell>
          <cell r="T3370">
            <v>1</v>
          </cell>
        </row>
        <row r="3371">
          <cell r="H3371">
            <v>2000693614</v>
          </cell>
          <cell r="P3371">
            <v>0</v>
          </cell>
          <cell r="Q3371" t="str">
            <v>Flachdichtung M2</v>
          </cell>
          <cell r="R3371" t="str">
            <v>31400200150-014</v>
          </cell>
          <cell r="S3371" t="str">
            <v>ST</v>
          </cell>
          <cell r="T3371">
            <v>1</v>
          </cell>
        </row>
        <row r="3372">
          <cell r="H3372">
            <v>2000693605</v>
          </cell>
          <cell r="P3372">
            <v>368.71000000000004</v>
          </cell>
          <cell r="Q3372" t="str">
            <v>Schneckenmantel D6-3 mit Verdrehsicherun</v>
          </cell>
          <cell r="R3372" t="str">
            <v>31400200150-014</v>
          </cell>
          <cell r="S3372" t="str">
            <v>ST</v>
          </cell>
          <cell r="T3372">
            <v>1</v>
          </cell>
        </row>
        <row r="3373">
          <cell r="H3373">
            <v>2000693606</v>
          </cell>
          <cell r="P3373">
            <v>253.74</v>
          </cell>
          <cell r="Q3373" t="str">
            <v>Förderschnecke D6-3 W.ST. orange "Z"</v>
          </cell>
          <cell r="R3373" t="str">
            <v>31400200150-014</v>
          </cell>
          <cell r="S3373" t="str">
            <v>ST</v>
          </cell>
          <cell r="T3373">
            <v>1</v>
          </cell>
        </row>
        <row r="3374">
          <cell r="H3374">
            <v>2000694400</v>
          </cell>
          <cell r="P3374">
            <v>0</v>
          </cell>
          <cell r="Q3374" t="str">
            <v>Absperrklappe "Maltech" DN250 revisio</v>
          </cell>
          <cell r="R3374" t="str">
            <v>31400200150-014</v>
          </cell>
          <cell r="S3374" t="str">
            <v>ST</v>
          </cell>
          <cell r="T3374">
            <v>1</v>
          </cell>
        </row>
        <row r="3375">
          <cell r="H3375">
            <v>2000694413</v>
          </cell>
          <cell r="P3375">
            <v>0</v>
          </cell>
          <cell r="Q3375" t="str">
            <v>Spanner für Keilriemen mit Alu Scheibe f</v>
          </cell>
          <cell r="R3375" t="str">
            <v>31400200150-014</v>
          </cell>
          <cell r="S3375" t="str">
            <v>ST</v>
          </cell>
          <cell r="T3375">
            <v>1</v>
          </cell>
        </row>
        <row r="3376">
          <cell r="H3376">
            <v>2000693604</v>
          </cell>
          <cell r="P3376">
            <v>77.62999999999991</v>
          </cell>
          <cell r="Q3376" t="str">
            <v>Messrohr 150-1500 Trogamid-T</v>
          </cell>
          <cell r="R3376" t="str">
            <v>31400200150-014</v>
          </cell>
          <cell r="S3376" t="str">
            <v>ST</v>
          </cell>
          <cell r="T3376">
            <v>1</v>
          </cell>
        </row>
        <row r="3377">
          <cell r="H3377">
            <v>2000694617</v>
          </cell>
          <cell r="P3377">
            <v>0</v>
          </cell>
          <cell r="Q3377" t="str">
            <v>Schneckenmantel D4 - 1/4 weiss</v>
          </cell>
          <cell r="R3377" t="str">
            <v>31400200150-014</v>
          </cell>
          <cell r="S3377" t="str">
            <v>ST</v>
          </cell>
          <cell r="T3377">
            <v>1</v>
          </cell>
        </row>
        <row r="3378">
          <cell r="H3378">
            <v>2000694618</v>
          </cell>
          <cell r="P3378">
            <v>0</v>
          </cell>
          <cell r="Q3378" t="str">
            <v>Monoschnecke D4 - 1/4 H.W.ST.</v>
          </cell>
          <cell r="R3378" t="str">
            <v>31400200150-014</v>
          </cell>
          <cell r="S3378" t="str">
            <v>ST</v>
          </cell>
          <cell r="T3378">
            <v>1</v>
          </cell>
        </row>
        <row r="3379">
          <cell r="H3379">
            <v>2000296295</v>
          </cell>
          <cell r="P3379">
            <v>0</v>
          </cell>
          <cell r="Q3379" t="str">
            <v>Wasserpumpe M2</v>
          </cell>
          <cell r="R3379" t="str">
            <v>31400200150-014</v>
          </cell>
          <cell r="S3379" t="str">
            <v>ST</v>
          </cell>
          <cell r="T3379">
            <v>1</v>
          </cell>
        </row>
        <row r="3380">
          <cell r="H3380">
            <v>2000579223</v>
          </cell>
          <cell r="P3380">
            <v>0</v>
          </cell>
          <cell r="Q3380" t="str">
            <v>Antriebswelle Pumpe "POWER-MIX"</v>
          </cell>
          <cell r="R3380" t="str">
            <v>31400200150-014</v>
          </cell>
          <cell r="S3380" t="str">
            <v>ST</v>
          </cell>
          <cell r="T3380">
            <v>1</v>
          </cell>
        </row>
        <row r="3381">
          <cell r="H3381">
            <v>2000583591</v>
          </cell>
          <cell r="P3381">
            <v>0</v>
          </cell>
          <cell r="Q3381" t="str">
            <v>Gummieinsatz für Mischrohr Powermix</v>
          </cell>
          <cell r="R3381" t="str">
            <v>31400200150-014</v>
          </cell>
          <cell r="S3381" t="str">
            <v>ST</v>
          </cell>
          <cell r="T3381">
            <v>1</v>
          </cell>
        </row>
        <row r="3382">
          <cell r="H3382">
            <v>2000690767</v>
          </cell>
          <cell r="P3382">
            <v>0</v>
          </cell>
          <cell r="Q3382" t="str">
            <v>PUR Teil Materialabgang Poly-Mix</v>
          </cell>
          <cell r="R3382" t="str">
            <v>31400200150-014</v>
          </cell>
          <cell r="S3382" t="str">
            <v>ST</v>
          </cell>
          <cell r="T3382">
            <v>1</v>
          </cell>
        </row>
        <row r="3383">
          <cell r="H3383">
            <v>2000690766</v>
          </cell>
          <cell r="P3383">
            <v>0</v>
          </cell>
          <cell r="Q3383" t="str">
            <v>Mischrohr PUR L-580 Poly-Mix</v>
          </cell>
          <cell r="R3383" t="str">
            <v>31400200150-014</v>
          </cell>
          <cell r="S3383" t="str">
            <v>ST</v>
          </cell>
          <cell r="T3383">
            <v>1</v>
          </cell>
        </row>
        <row r="3384">
          <cell r="H3384">
            <v>2000694824</v>
          </cell>
          <cell r="P3384">
            <v>0</v>
          </cell>
          <cell r="Q3384" t="str">
            <v>Mischwelle POWERMIX</v>
          </cell>
          <cell r="R3384" t="str">
            <v>31400200150-014</v>
          </cell>
          <cell r="S3384" t="str">
            <v>ST</v>
          </cell>
          <cell r="T3384">
            <v>1</v>
          </cell>
        </row>
        <row r="3385">
          <cell r="H3385">
            <v>2000693585</v>
          </cell>
          <cell r="P3385">
            <v>0</v>
          </cell>
          <cell r="Q3385" t="str">
            <v>Getriebemotor für Revelin REV 4</v>
          </cell>
          <cell r="R3385" t="str">
            <v>31400200150-014</v>
          </cell>
          <cell r="S3385" t="str">
            <v>ST</v>
          </cell>
          <cell r="T3385">
            <v>1</v>
          </cell>
        </row>
        <row r="3386">
          <cell r="H3386">
            <v>2000693513</v>
          </cell>
          <cell r="P3386">
            <v>166.25</v>
          </cell>
          <cell r="Q3386" t="str">
            <v>Pumpenkörper Super R0052</v>
          </cell>
          <cell r="R3386" t="str">
            <v>31400200150-014</v>
          </cell>
          <cell r="S3386" t="str">
            <v>ST</v>
          </cell>
          <cell r="T3386">
            <v>1</v>
          </cell>
        </row>
        <row r="3387">
          <cell r="H3387">
            <v>2000694241</v>
          </cell>
          <cell r="P3387">
            <v>7.5599999999999898</v>
          </cell>
          <cell r="Q3387" t="str">
            <v>Wasserdüse REV 4</v>
          </cell>
          <cell r="R3387" t="str">
            <v>31400200150-014</v>
          </cell>
          <cell r="S3387" t="str">
            <v>ST</v>
          </cell>
          <cell r="T3387">
            <v>1</v>
          </cell>
        </row>
        <row r="3388">
          <cell r="H3388">
            <v>2000694309</v>
          </cell>
          <cell r="P3388">
            <v>0</v>
          </cell>
          <cell r="Q3388" t="str">
            <v>Elektronikplatine R00057</v>
          </cell>
          <cell r="R3388" t="str">
            <v>31400200150-014</v>
          </cell>
          <cell r="S3388" t="str">
            <v>ST</v>
          </cell>
          <cell r="T3388">
            <v>1</v>
          </cell>
        </row>
        <row r="3389">
          <cell r="H3389">
            <v>2000693225</v>
          </cell>
          <cell r="P3389">
            <v>0</v>
          </cell>
          <cell r="Q3389" t="str">
            <v>Hauptschalter 220V für Rev4</v>
          </cell>
          <cell r="R3389" t="str">
            <v>31400200150-014</v>
          </cell>
          <cell r="S3389" t="str">
            <v>ST</v>
          </cell>
          <cell r="T3389">
            <v>1</v>
          </cell>
        </row>
        <row r="3390">
          <cell r="H3390">
            <v>2000693228</v>
          </cell>
          <cell r="P3390">
            <v>163.3299999999999</v>
          </cell>
          <cell r="Q3390" t="str">
            <v>Revelin ablasshahn für Feinputzmaschine</v>
          </cell>
          <cell r="R3390" t="str">
            <v>31400200150-014</v>
          </cell>
          <cell r="S3390" t="str">
            <v>ST</v>
          </cell>
          <cell r="T3390">
            <v>1</v>
          </cell>
        </row>
        <row r="3391">
          <cell r="H3391">
            <v>2000693004</v>
          </cell>
          <cell r="P3391">
            <v>0</v>
          </cell>
          <cell r="Q3391" t="str">
            <v>Revelin Ersatzgummi blau für REV4</v>
          </cell>
          <cell r="R3391" t="str">
            <v>31400200150-014</v>
          </cell>
          <cell r="S3391" t="str">
            <v>ST</v>
          </cell>
          <cell r="T3391">
            <v>1</v>
          </cell>
        </row>
        <row r="3392">
          <cell r="H3392">
            <v>2000693003</v>
          </cell>
          <cell r="P3392">
            <v>920.64999999999873</v>
          </cell>
          <cell r="Q3392" t="str">
            <v>Revelin Ersatzgummi braun für Feinputzma</v>
          </cell>
          <cell r="R3392" t="str">
            <v>31400200150-014</v>
          </cell>
          <cell r="S3392" t="str">
            <v>ST</v>
          </cell>
          <cell r="T3392">
            <v>1</v>
          </cell>
        </row>
        <row r="3393">
          <cell r="H3393">
            <v>2000693007</v>
          </cell>
          <cell r="M3393" t="str">
            <v>A-B</v>
          </cell>
          <cell r="P3393">
            <v>1706.25</v>
          </cell>
          <cell r="Q3393" t="str">
            <v>Revelin "Feinputzmaschine"</v>
          </cell>
          <cell r="R3393" t="str">
            <v>31400200150-014</v>
          </cell>
          <cell r="S3393" t="str">
            <v>ST</v>
          </cell>
          <cell r="T3393">
            <v>1</v>
          </cell>
        </row>
        <row r="3394">
          <cell r="H3394">
            <v>2000693227</v>
          </cell>
          <cell r="P3394">
            <v>0</v>
          </cell>
          <cell r="Q3394" t="str">
            <v>Revelin Potentiometer für Feinputzmaschi</v>
          </cell>
          <cell r="R3394" t="str">
            <v>31400200150-014</v>
          </cell>
          <cell r="S3394" t="str">
            <v>ST</v>
          </cell>
          <cell r="T3394">
            <v>1</v>
          </cell>
        </row>
        <row r="3395">
          <cell r="H3395">
            <v>2000693498</v>
          </cell>
          <cell r="P3395">
            <v>0</v>
          </cell>
          <cell r="Q3395" t="str">
            <v>Revelin Spezialkabel - biegungs-, reissf</v>
          </cell>
          <cell r="R3395" t="str">
            <v>31400200150-014</v>
          </cell>
          <cell r="S3395" t="str">
            <v>ST</v>
          </cell>
          <cell r="T3395">
            <v>1</v>
          </cell>
        </row>
        <row r="3396">
          <cell r="H3396">
            <v>2000693005</v>
          </cell>
          <cell r="P3396">
            <v>0</v>
          </cell>
          <cell r="Q3396" t="str">
            <v>Schalter für Hebel REV4</v>
          </cell>
          <cell r="R3396" t="str">
            <v>31400200150-014</v>
          </cell>
          <cell r="S3396" t="str">
            <v>ST</v>
          </cell>
          <cell r="T3396">
            <v>1</v>
          </cell>
        </row>
        <row r="3397">
          <cell r="H3397">
            <v>2000693226</v>
          </cell>
          <cell r="P3397">
            <v>0</v>
          </cell>
          <cell r="Q3397" t="str">
            <v>Schutzgitter Motorengehäuse Rev4</v>
          </cell>
          <cell r="R3397" t="str">
            <v>31400200150-014</v>
          </cell>
          <cell r="S3397" t="str">
            <v>ST</v>
          </cell>
          <cell r="T3397">
            <v>1</v>
          </cell>
        </row>
        <row r="3398">
          <cell r="H3398">
            <v>2000693006</v>
          </cell>
          <cell r="P3398">
            <v>57.119999999999898</v>
          </cell>
          <cell r="Q3398" t="str">
            <v>Teller Reibgummi für REV4</v>
          </cell>
          <cell r="R3398" t="str">
            <v>31400200150-014</v>
          </cell>
          <cell r="S3398" t="str">
            <v>ST</v>
          </cell>
          <cell r="T3398">
            <v>1</v>
          </cell>
        </row>
        <row r="3399">
          <cell r="H3399">
            <v>2000693224</v>
          </cell>
          <cell r="P3399">
            <v>0</v>
          </cell>
          <cell r="Q3399" t="str">
            <v>Wasserfilter für Rev4</v>
          </cell>
          <cell r="R3399" t="str">
            <v>31400200150-014</v>
          </cell>
          <cell r="S3399" t="str">
            <v>ST</v>
          </cell>
          <cell r="T3399">
            <v>1</v>
          </cell>
        </row>
        <row r="3400">
          <cell r="H3400">
            <v>2000694322</v>
          </cell>
          <cell r="P3400">
            <v>0</v>
          </cell>
          <cell r="Q3400" t="str">
            <v>Reibscheibe Super komplett mit Elektromo</v>
          </cell>
          <cell r="R3400" t="str">
            <v>31400200150-014</v>
          </cell>
          <cell r="S3400" t="str">
            <v>ST</v>
          </cell>
          <cell r="T3400">
            <v>1</v>
          </cell>
        </row>
        <row r="3401">
          <cell r="H3401">
            <v>2000579225</v>
          </cell>
          <cell r="P3401">
            <v>0</v>
          </cell>
          <cell r="Q3401" t="str">
            <v>Kohlebürsten Anker</v>
          </cell>
          <cell r="R3401" t="str">
            <v>31400200150-014</v>
          </cell>
          <cell r="S3401" t="str">
            <v>ST</v>
          </cell>
          <cell r="T3401">
            <v>1</v>
          </cell>
        </row>
        <row r="3402">
          <cell r="H3402">
            <v>2000579226</v>
          </cell>
          <cell r="P3402">
            <v>0</v>
          </cell>
          <cell r="Q3402" t="str">
            <v>Motoranker 120 Umi für Z37 kurz</v>
          </cell>
          <cell r="R3402" t="str">
            <v>31400200150-014</v>
          </cell>
          <cell r="S3402" t="str">
            <v>ST</v>
          </cell>
          <cell r="T3402">
            <v>1</v>
          </cell>
        </row>
        <row r="3403">
          <cell r="H3403">
            <v>2000692822</v>
          </cell>
          <cell r="N3403" t="str">
            <v>PL 2025</v>
          </cell>
          <cell r="P3403">
            <v>0</v>
          </cell>
          <cell r="Q3403" t="str">
            <v>Feuchtigkeitsmessgerät C-M</v>
          </cell>
          <cell r="R3403" t="str">
            <v>31400200150-014</v>
          </cell>
          <cell r="S3403" t="str">
            <v>ST</v>
          </cell>
          <cell r="T3403">
            <v>1</v>
          </cell>
        </row>
        <row r="3404">
          <cell r="H3404">
            <v>2000692823</v>
          </cell>
          <cell r="N3404" t="str">
            <v>PL 2025</v>
          </cell>
          <cell r="P3404">
            <v>0</v>
          </cell>
          <cell r="Q3404" t="str">
            <v>Feuchtigkeitsmessgerät Calciumcarbitpat.</v>
          </cell>
          <cell r="R3404" t="str">
            <v>31400200150-014</v>
          </cell>
          <cell r="S3404" t="str">
            <v>ST</v>
          </cell>
          <cell r="T3404">
            <v>1</v>
          </cell>
        </row>
        <row r="3405">
          <cell r="H3405">
            <v>2000693253</v>
          </cell>
          <cell r="P3405">
            <v>41.269999999999897</v>
          </cell>
          <cell r="Q3405" t="str">
            <v>Dichtung Zylinderkopf Handy</v>
          </cell>
          <cell r="R3405" t="str">
            <v>31400200150-014</v>
          </cell>
          <cell r="S3405" t="str">
            <v>ST</v>
          </cell>
          <cell r="T3405">
            <v>1</v>
          </cell>
        </row>
        <row r="3406">
          <cell r="H3406">
            <v>2000693291</v>
          </cell>
          <cell r="P3406">
            <v>0</v>
          </cell>
          <cell r="Q3406" t="str">
            <v>15 mt. Materialschlauch DN35 mit SK-Kupp</v>
          </cell>
          <cell r="R3406" t="str">
            <v>31400200150-014</v>
          </cell>
          <cell r="S3406" t="str">
            <v>ST</v>
          </cell>
          <cell r="T3406">
            <v>1</v>
          </cell>
        </row>
        <row r="3407">
          <cell r="H3407">
            <v>2000694112</v>
          </cell>
          <cell r="P3407">
            <v>0</v>
          </cell>
          <cell r="Q3407" t="str">
            <v>10 mt. Materialschlauch DN35 mit SK-Kupp</v>
          </cell>
          <cell r="R3407" t="str">
            <v>31400200150-014</v>
          </cell>
          <cell r="S3407" t="str">
            <v>ST</v>
          </cell>
          <cell r="T3407">
            <v>1</v>
          </cell>
        </row>
        <row r="3408">
          <cell r="H3408">
            <v>2000693278</v>
          </cell>
          <cell r="P3408">
            <v>0</v>
          </cell>
          <cell r="Q3408" t="str">
            <v>Filterpacket Pos.85 für Kompressor DP2.1</v>
          </cell>
          <cell r="R3408" t="str">
            <v>31400200150-014</v>
          </cell>
          <cell r="S3408" t="str">
            <v>ST</v>
          </cell>
          <cell r="T3408">
            <v>1</v>
          </cell>
        </row>
        <row r="3409">
          <cell r="H3409">
            <v>2000693273</v>
          </cell>
          <cell r="P3409">
            <v>0</v>
          </cell>
          <cell r="Q3409" t="str">
            <v>25 m Stromkabel H07RN-F 3x2,5</v>
          </cell>
          <cell r="R3409" t="str">
            <v>31400200150-014</v>
          </cell>
          <cell r="S3409" t="str">
            <v>ST</v>
          </cell>
          <cell r="T3409">
            <v>1</v>
          </cell>
        </row>
        <row r="3410">
          <cell r="H3410">
            <v>2000693260</v>
          </cell>
          <cell r="P3410">
            <v>0</v>
          </cell>
          <cell r="Q3410" t="str">
            <v>Bolzen für Kippflansch M5</v>
          </cell>
          <cell r="R3410" t="str">
            <v>31400200150-014</v>
          </cell>
          <cell r="S3410" t="str">
            <v>ST</v>
          </cell>
          <cell r="T3410">
            <v>1</v>
          </cell>
        </row>
        <row r="3411">
          <cell r="H3411">
            <v>2000693272</v>
          </cell>
          <cell r="P3411">
            <v>0</v>
          </cell>
          <cell r="Q3411" t="str">
            <v>Druckminderer D06FH 3/4"""</v>
          </cell>
          <cell r="R3411" t="str">
            <v>31400200150-014</v>
          </cell>
          <cell r="S3411" t="str">
            <v>ST</v>
          </cell>
          <cell r="T3411">
            <v>1</v>
          </cell>
        </row>
        <row r="3412">
          <cell r="H3412">
            <v>2000693288</v>
          </cell>
          <cell r="P3412">
            <v>0</v>
          </cell>
          <cell r="Q3412" t="str">
            <v>Fernsteuerungskabel kpl. M40</v>
          </cell>
          <cell r="R3412" t="str">
            <v>31400200150-014</v>
          </cell>
          <cell r="S3412" t="str">
            <v>ST</v>
          </cell>
          <cell r="T3412">
            <v>1</v>
          </cell>
        </row>
        <row r="3413">
          <cell r="H3413">
            <v>2000693294</v>
          </cell>
          <cell r="P3413">
            <v>0</v>
          </cell>
          <cell r="Q3413" t="str">
            <v>Kippflansch M1</v>
          </cell>
          <cell r="R3413" t="str">
            <v>31400200150-014</v>
          </cell>
          <cell r="S3413" t="str">
            <v>ST</v>
          </cell>
          <cell r="T3413">
            <v>1</v>
          </cell>
        </row>
        <row r="3414">
          <cell r="H3414">
            <v>2000693292</v>
          </cell>
          <cell r="P3414">
            <v>370.52999999999901</v>
          </cell>
          <cell r="Q3414" t="str">
            <v>Mischkammer L=510 - 03020100</v>
          </cell>
          <cell r="R3414" t="str">
            <v>31400200150-014</v>
          </cell>
          <cell r="S3414" t="str">
            <v>ST</v>
          </cell>
          <cell r="T3414">
            <v>1</v>
          </cell>
        </row>
        <row r="3415">
          <cell r="H3415">
            <v>2000693296</v>
          </cell>
          <cell r="P3415">
            <v>0</v>
          </cell>
          <cell r="Q3415" t="str">
            <v>Mischrohr Serie 580 mm</v>
          </cell>
          <cell r="R3415" t="str">
            <v>31400200150-014</v>
          </cell>
          <cell r="S3415" t="str">
            <v>ST</v>
          </cell>
          <cell r="T3415">
            <v>1</v>
          </cell>
        </row>
        <row r="3416">
          <cell r="H3416">
            <v>2000693295</v>
          </cell>
          <cell r="P3416">
            <v>0</v>
          </cell>
          <cell r="Q3416" t="str">
            <v>Motorflansch mit Schutzbügel</v>
          </cell>
          <cell r="R3416" t="str">
            <v>31400200150-014</v>
          </cell>
          <cell r="S3416" t="str">
            <v>ST</v>
          </cell>
          <cell r="T3416">
            <v>1</v>
          </cell>
        </row>
        <row r="3417">
          <cell r="H3417">
            <v>2000693582</v>
          </cell>
          <cell r="P3417">
            <v>0</v>
          </cell>
          <cell r="Q3417" t="str">
            <v>Pumpe 2 OZ</v>
          </cell>
          <cell r="R3417" t="str">
            <v>31400200150-014</v>
          </cell>
          <cell r="S3417" t="str">
            <v>ST</v>
          </cell>
          <cell r="T3417">
            <v>1</v>
          </cell>
        </row>
        <row r="3418">
          <cell r="H3418">
            <v>2000693298</v>
          </cell>
          <cell r="P3418">
            <v>0</v>
          </cell>
          <cell r="Q3418" t="str">
            <v>Schaltschrank komplett M5</v>
          </cell>
          <cell r="R3418" t="str">
            <v>31400200150-014</v>
          </cell>
          <cell r="S3418" t="str">
            <v>ST</v>
          </cell>
          <cell r="T3418">
            <v>1</v>
          </cell>
        </row>
        <row r="3419">
          <cell r="H3419">
            <v>2000693285</v>
          </cell>
          <cell r="P3419">
            <v>0</v>
          </cell>
          <cell r="Q3419" t="str">
            <v>Schaltschrankhalterung groß M40</v>
          </cell>
          <cell r="R3419" t="str">
            <v>31400200150-014</v>
          </cell>
          <cell r="S3419" t="str">
            <v>ST</v>
          </cell>
          <cell r="T3419">
            <v>1</v>
          </cell>
        </row>
        <row r="3420">
          <cell r="H3420">
            <v>2000693460</v>
          </cell>
          <cell r="P3420">
            <v>0</v>
          </cell>
          <cell r="Q3420" t="str">
            <v>Chameleon Automatic Paint Shaker</v>
          </cell>
          <cell r="R3420" t="str">
            <v>31400200150-014</v>
          </cell>
          <cell r="S3420" t="str">
            <v>ST</v>
          </cell>
          <cell r="T3420">
            <v>1</v>
          </cell>
        </row>
        <row r="3421">
          <cell r="H3421">
            <v>2000151234</v>
          </cell>
          <cell r="O3421" t="str">
            <v>TI 2025</v>
          </cell>
          <cell r="P3421">
            <v>0</v>
          </cell>
          <cell r="Q3421" t="str">
            <v>Rührstab (für Abtönstation)</v>
          </cell>
          <cell r="R3421" t="str">
            <v>31400200150-014</v>
          </cell>
          <cell r="S3421" t="str">
            <v>ST</v>
          </cell>
          <cell r="T3421">
            <v>1</v>
          </cell>
        </row>
        <row r="3422">
          <cell r="H3422">
            <v>2000693842</v>
          </cell>
          <cell r="P3422">
            <v>329.68999999999903</v>
          </cell>
          <cell r="Q3422" t="str">
            <v>Steuerungskabel kpl. für Klebepistole</v>
          </cell>
          <cell r="R3422" t="str">
            <v>31400200150-014</v>
          </cell>
          <cell r="S3422" t="str">
            <v>ST</v>
          </cell>
          <cell r="T3422">
            <v>1</v>
          </cell>
        </row>
        <row r="3423">
          <cell r="H3423">
            <v>2000693259</v>
          </cell>
          <cell r="P3423">
            <v>0</v>
          </cell>
          <cell r="Q3423" t="str">
            <v>Flachdichtung 148x8x40 - M25</v>
          </cell>
          <cell r="R3423" t="str">
            <v>31400200150-014</v>
          </cell>
          <cell r="S3423" t="str">
            <v>ST</v>
          </cell>
          <cell r="T3423">
            <v>1</v>
          </cell>
        </row>
        <row r="3424">
          <cell r="H3424">
            <v>2000295710</v>
          </cell>
          <cell r="O3424" t="str">
            <v>TI 2025</v>
          </cell>
          <cell r="P3424">
            <v>0</v>
          </cell>
          <cell r="Q3424" t="str">
            <v>IR-Lichtschrank für Abtönanlage-Infrarot</v>
          </cell>
          <cell r="R3424" t="str">
            <v>31400200150-014</v>
          </cell>
          <cell r="S3424" t="str">
            <v>ST</v>
          </cell>
          <cell r="T3424">
            <v>1</v>
          </cell>
        </row>
        <row r="3425">
          <cell r="H3425">
            <v>2000693718</v>
          </cell>
          <cell r="P3425">
            <v>0</v>
          </cell>
          <cell r="Q3425" t="str">
            <v>Druckschalter SW 24 für Klebepistole</v>
          </cell>
          <cell r="R3425" t="str">
            <v>31400200150-014</v>
          </cell>
          <cell r="S3425" t="str">
            <v>ST</v>
          </cell>
          <cell r="T3425">
            <v>1</v>
          </cell>
        </row>
        <row r="3426">
          <cell r="H3426">
            <v>2000951507</v>
          </cell>
          <cell r="P3426">
            <v>48.159999999999897</v>
          </cell>
          <cell r="Q3426" t="str">
            <v>Druckschalter grün-Klebepistole Type2016</v>
          </cell>
          <cell r="R3426" t="str">
            <v>31400200150-014</v>
          </cell>
          <cell r="S3426" t="str">
            <v>ST</v>
          </cell>
          <cell r="T3426">
            <v>1</v>
          </cell>
        </row>
        <row r="3427">
          <cell r="H3427">
            <v>2000694106</v>
          </cell>
          <cell r="P3427">
            <v>0</v>
          </cell>
          <cell r="Q3427" t="str">
            <v>Schalter für Klebepistole MIXER</v>
          </cell>
          <cell r="R3427" t="str">
            <v>31400200150-014</v>
          </cell>
          <cell r="S3427" t="str">
            <v>ST</v>
          </cell>
          <cell r="T3427">
            <v>1</v>
          </cell>
        </row>
        <row r="3428">
          <cell r="H3428">
            <v>2000693851</v>
          </cell>
          <cell r="P3428">
            <v>40.809999999999896</v>
          </cell>
          <cell r="Q3428" t="str">
            <v>Steckerkupplung  4 POL+E   CKF 04</v>
          </cell>
          <cell r="R3428" t="str">
            <v>31400200150-014</v>
          </cell>
          <cell r="S3428" t="str">
            <v>ST</v>
          </cell>
          <cell r="T3428">
            <v>1</v>
          </cell>
        </row>
        <row r="3429">
          <cell r="H3429">
            <v>2000693852</v>
          </cell>
          <cell r="P3429">
            <v>39.409999999999989</v>
          </cell>
          <cell r="Q3429" t="str">
            <v>Stecker 4 POL+E  CKM 04</v>
          </cell>
          <cell r="R3429" t="str">
            <v>31400200150-014</v>
          </cell>
          <cell r="S3429" t="str">
            <v>ST</v>
          </cell>
          <cell r="T3429">
            <v>1</v>
          </cell>
        </row>
        <row r="3430">
          <cell r="H3430">
            <v>2000693237</v>
          </cell>
          <cell r="P3430">
            <v>0</v>
          </cell>
          <cell r="Q3430" t="str">
            <v>Schneckenmantel D5-2,5 silber</v>
          </cell>
          <cell r="R3430" t="str">
            <v>31400200150-014</v>
          </cell>
          <cell r="S3430" t="str">
            <v>ST</v>
          </cell>
          <cell r="T3430">
            <v>1</v>
          </cell>
        </row>
        <row r="3431">
          <cell r="H3431">
            <v>2000693313</v>
          </cell>
          <cell r="P3431">
            <v>0</v>
          </cell>
          <cell r="Q3431" t="str">
            <v>Kugelhahn 3/4" IG DIN 2990</v>
          </cell>
          <cell r="R3431" t="str">
            <v>31400200150-014</v>
          </cell>
          <cell r="S3431" t="str">
            <v>ST</v>
          </cell>
          <cell r="T3431">
            <v>1</v>
          </cell>
        </row>
        <row r="3432">
          <cell r="H3432">
            <v>2000693856</v>
          </cell>
          <cell r="P3432">
            <v>29.609999999999992</v>
          </cell>
          <cell r="Q3432" t="str">
            <v>Gehäuse Flieg. CKA 03 VG</v>
          </cell>
          <cell r="R3432" t="str">
            <v>31400200150-014</v>
          </cell>
          <cell r="S3432" t="str">
            <v>ST</v>
          </cell>
          <cell r="T3432">
            <v>1</v>
          </cell>
        </row>
        <row r="3433">
          <cell r="H3433">
            <v>2000693857</v>
          </cell>
          <cell r="P3433">
            <v>4.82</v>
          </cell>
          <cell r="Q3433" t="str">
            <v>Gehäuse AP CKA 03 I</v>
          </cell>
          <cell r="R3433" t="str">
            <v>31400200150-014</v>
          </cell>
          <cell r="S3433" t="str">
            <v>ST</v>
          </cell>
          <cell r="T3433">
            <v>1</v>
          </cell>
        </row>
        <row r="3434">
          <cell r="H3434">
            <v>2000693858</v>
          </cell>
          <cell r="P3434">
            <v>44.969999999999978</v>
          </cell>
          <cell r="Q3434" t="str">
            <v>Gehäuse Flieg. CKA 03 V PG11</v>
          </cell>
          <cell r="R3434" t="str">
            <v>31400200150-014</v>
          </cell>
          <cell r="S3434" t="str">
            <v>ST</v>
          </cell>
          <cell r="T3434">
            <v>1</v>
          </cell>
        </row>
        <row r="3435">
          <cell r="H3435">
            <v>2000693859</v>
          </cell>
          <cell r="P3435">
            <v>4.4800000000000004</v>
          </cell>
          <cell r="Q3435" t="str">
            <v>Gehäuse AP CKA 03 IA</v>
          </cell>
          <cell r="R3435" t="str">
            <v>31400200150-014</v>
          </cell>
          <cell r="S3435" t="str">
            <v>ST</v>
          </cell>
          <cell r="T3435">
            <v>1</v>
          </cell>
        </row>
        <row r="3436">
          <cell r="H3436">
            <v>2000693907</v>
          </cell>
          <cell r="P3436">
            <v>539.84</v>
          </cell>
          <cell r="Q3436" t="str">
            <v>Spritzbetonschlauch Durchm. 50-70</v>
          </cell>
          <cell r="R3436" t="str">
            <v>31400200150-014</v>
          </cell>
          <cell r="S3436" t="str">
            <v>ST</v>
          </cell>
          <cell r="T3436">
            <v>1</v>
          </cell>
        </row>
        <row r="3437">
          <cell r="H3437">
            <v>2000693910</v>
          </cell>
          <cell r="P3437">
            <v>149.79999999999961</v>
          </cell>
          <cell r="Q3437" t="str">
            <v>Kugellager SKF 6206 2RS</v>
          </cell>
          <cell r="R3437" t="str">
            <v>31400200150-014</v>
          </cell>
          <cell r="S3437" t="str">
            <v>ST</v>
          </cell>
          <cell r="T3437">
            <v>1</v>
          </cell>
        </row>
        <row r="3438">
          <cell r="H3438">
            <v>2000694115</v>
          </cell>
          <cell r="P3438">
            <v>22.739999999999899</v>
          </cell>
          <cell r="Q3438" t="str">
            <v>Kugellager 6005 2RS</v>
          </cell>
          <cell r="R3438" t="str">
            <v>31400200150-014</v>
          </cell>
          <cell r="S3438" t="str">
            <v>ST</v>
          </cell>
          <cell r="T3438">
            <v>1</v>
          </cell>
        </row>
        <row r="3439">
          <cell r="H3439">
            <v>2000694116</v>
          </cell>
          <cell r="P3439">
            <v>0</v>
          </cell>
          <cell r="Q3439" t="str">
            <v>Kugellager 6016 2RS</v>
          </cell>
          <cell r="R3439" t="str">
            <v>31400200150-014</v>
          </cell>
          <cell r="S3439" t="str">
            <v>ST</v>
          </cell>
          <cell r="T3439">
            <v>1</v>
          </cell>
        </row>
        <row r="3440">
          <cell r="H3440">
            <v>2000693911</v>
          </cell>
          <cell r="P3440">
            <v>41.07999999999992</v>
          </cell>
          <cell r="Q3440" t="str">
            <v>Simmerring 35x62x10 AS</v>
          </cell>
          <cell r="R3440" t="str">
            <v>31400200150-014</v>
          </cell>
          <cell r="S3440" t="str">
            <v>ST</v>
          </cell>
          <cell r="T3440">
            <v>1</v>
          </cell>
        </row>
        <row r="3441">
          <cell r="H3441">
            <v>2000693938</v>
          </cell>
          <cell r="P3441">
            <v>259.14000000000004</v>
          </cell>
          <cell r="Q3441" t="str">
            <v>Druckschalter 12 Bar G3/8</v>
          </cell>
          <cell r="R3441" t="str">
            <v>31400200150-014</v>
          </cell>
          <cell r="S3441" t="str">
            <v>ST</v>
          </cell>
          <cell r="T3441">
            <v>1</v>
          </cell>
        </row>
        <row r="3442">
          <cell r="H3442">
            <v>2000693950</v>
          </cell>
          <cell r="P3442">
            <v>0</v>
          </cell>
          <cell r="Q3442" t="str">
            <v>Ersatzteile für Leih-Maschinenwartung -R</v>
          </cell>
          <cell r="R3442" t="str">
            <v>31400200150-014</v>
          </cell>
          <cell r="S3442" t="str">
            <v>ST</v>
          </cell>
          <cell r="T3442">
            <v>1</v>
          </cell>
        </row>
        <row r="3443">
          <cell r="H3443">
            <v>2000693955</v>
          </cell>
          <cell r="P3443">
            <v>0</v>
          </cell>
          <cell r="Q3443" t="str">
            <v>Mousse Gummiprofil SE32 CE schwarz 30X30</v>
          </cell>
          <cell r="R3443" t="str">
            <v>31400200150-014</v>
          </cell>
          <cell r="S3443" t="str">
            <v>ST</v>
          </cell>
          <cell r="T3443">
            <v>1</v>
          </cell>
        </row>
        <row r="3444">
          <cell r="H3444">
            <v>2000693956</v>
          </cell>
          <cell r="P3444">
            <v>0</v>
          </cell>
          <cell r="Q3444" t="str">
            <v>Mousse Gummiprofil SE32 CE schwarz 20X25</v>
          </cell>
          <cell r="R3444" t="str">
            <v>31400200150-014</v>
          </cell>
          <cell r="S3444" t="str">
            <v>ST</v>
          </cell>
          <cell r="T3444">
            <v>1</v>
          </cell>
        </row>
        <row r="3445">
          <cell r="H3445">
            <v>2000693957</v>
          </cell>
          <cell r="P3445">
            <v>0</v>
          </cell>
          <cell r="Q3445" t="str">
            <v>Mousse Gummiprofil SE32 CE schwarz 25X25</v>
          </cell>
          <cell r="R3445" t="str">
            <v>31400200150-014</v>
          </cell>
          <cell r="S3445" t="str">
            <v>ST</v>
          </cell>
          <cell r="T3445">
            <v>1</v>
          </cell>
        </row>
        <row r="3446">
          <cell r="H3446">
            <v>2000693958</v>
          </cell>
          <cell r="P3446">
            <v>0</v>
          </cell>
          <cell r="Q3446" t="str">
            <v>Mousse Gummiprofil SE32 CE schwarz 30X25</v>
          </cell>
          <cell r="R3446" t="str">
            <v>31400200150-014</v>
          </cell>
          <cell r="S3446" t="str">
            <v>ST</v>
          </cell>
          <cell r="T3446">
            <v>1</v>
          </cell>
        </row>
        <row r="3447">
          <cell r="H3447">
            <v>2000693891</v>
          </cell>
          <cell r="P3447">
            <v>0</v>
          </cell>
          <cell r="Q3447" t="str">
            <v>Düsenrohr mit Oring 1220 16 03 - Aliva 2</v>
          </cell>
          <cell r="R3447" t="str">
            <v>31400200150-014</v>
          </cell>
          <cell r="S3447" t="str">
            <v>ST</v>
          </cell>
          <cell r="T3447">
            <v>1</v>
          </cell>
        </row>
        <row r="3448">
          <cell r="H3448">
            <v>2000953283</v>
          </cell>
          <cell r="P3448">
            <v>0</v>
          </cell>
          <cell r="Q3448" t="str">
            <v>Getriebedichtung 704x380x0,5mm</v>
          </cell>
          <cell r="R3448" t="str">
            <v>31400200150-014</v>
          </cell>
          <cell r="S3448" t="str">
            <v>ST</v>
          </cell>
          <cell r="T3448">
            <v>1</v>
          </cell>
        </row>
        <row r="3449">
          <cell r="H3449">
            <v>2000953284</v>
          </cell>
          <cell r="P3449">
            <v>0</v>
          </cell>
          <cell r="Q3449" t="str">
            <v>Trommelwelle Aliva 237</v>
          </cell>
          <cell r="R3449" t="str">
            <v>31400200150-014</v>
          </cell>
          <cell r="S3449" t="str">
            <v>ST</v>
          </cell>
          <cell r="T3449">
            <v>1</v>
          </cell>
        </row>
        <row r="3450">
          <cell r="H3450">
            <v>2000952765</v>
          </cell>
          <cell r="P3450">
            <v>0</v>
          </cell>
          <cell r="Q3450" t="str">
            <v>Spritzbetondüse 50S-2 Schuller komp.</v>
          </cell>
          <cell r="R3450" t="str">
            <v>31400200150-014</v>
          </cell>
          <cell r="S3450" t="str">
            <v>ST</v>
          </cell>
          <cell r="T3450">
            <v>1</v>
          </cell>
        </row>
        <row r="3451">
          <cell r="H3451">
            <v>2000952800</v>
          </cell>
          <cell r="P3451">
            <v>0</v>
          </cell>
          <cell r="Q3451" t="str">
            <v>Kunststoffrohr 50</v>
          </cell>
          <cell r="R3451" t="str">
            <v>31400200150-014</v>
          </cell>
          <cell r="S3451" t="str">
            <v>ST</v>
          </cell>
          <cell r="T3451">
            <v>1</v>
          </cell>
        </row>
        <row r="3452">
          <cell r="H3452">
            <v>2000952801</v>
          </cell>
          <cell r="P3452">
            <v>0</v>
          </cell>
          <cell r="Q3452" t="str">
            <v>Verschleißring 50</v>
          </cell>
          <cell r="R3452" t="str">
            <v>31400200150-014</v>
          </cell>
          <cell r="S3452" t="str">
            <v>ST</v>
          </cell>
          <cell r="T3452">
            <v>1</v>
          </cell>
        </row>
        <row r="3453">
          <cell r="H3453">
            <v>2000952802</v>
          </cell>
          <cell r="P3453">
            <v>0</v>
          </cell>
          <cell r="Q3453" t="str">
            <v>Nachmischkammer 50 S-2</v>
          </cell>
          <cell r="R3453" t="str">
            <v>31400200150-014</v>
          </cell>
          <cell r="S3453" t="str">
            <v>ST</v>
          </cell>
          <cell r="T3453">
            <v>1</v>
          </cell>
        </row>
        <row r="3454">
          <cell r="H3454">
            <v>2000693893</v>
          </cell>
          <cell r="P3454">
            <v>0</v>
          </cell>
          <cell r="Q3454" t="str">
            <v>Verbindungsstück für Schlauchk. 22 00051</v>
          </cell>
          <cell r="R3454" t="str">
            <v>31400200150-014</v>
          </cell>
          <cell r="S3454" t="str">
            <v>ST</v>
          </cell>
          <cell r="T3454">
            <v>1</v>
          </cell>
        </row>
        <row r="3455">
          <cell r="H3455">
            <v>2000693889</v>
          </cell>
          <cell r="P3455">
            <v>0</v>
          </cell>
          <cell r="Q3455" t="str">
            <v>Ablasskammer 66295 - Aliva 246</v>
          </cell>
          <cell r="R3455" t="str">
            <v>31400200150-014</v>
          </cell>
          <cell r="S3455" t="str">
            <v>ST</v>
          </cell>
          <cell r="T3455">
            <v>1</v>
          </cell>
        </row>
        <row r="3456">
          <cell r="H3456">
            <v>2000694022</v>
          </cell>
          <cell r="P3456">
            <v>0</v>
          </cell>
          <cell r="Q3456" t="str">
            <v>Schlauchpeitsche 3/4" - 1lfm</v>
          </cell>
          <cell r="R3456" t="str">
            <v>31400200150-014</v>
          </cell>
          <cell r="S3456" t="str">
            <v>ST</v>
          </cell>
          <cell r="T3456">
            <v>1</v>
          </cell>
        </row>
        <row r="3457">
          <cell r="H3457">
            <v>2000694415</v>
          </cell>
          <cell r="N3457" t="str">
            <v>PL 2025</v>
          </cell>
          <cell r="P3457">
            <v>1951.25</v>
          </cell>
          <cell r="Q3457" t="str">
            <v>Klebepistole - Type 2016</v>
          </cell>
          <cell r="R3457" t="str">
            <v>31400200150-014</v>
          </cell>
          <cell r="S3457" t="str">
            <v>ST</v>
          </cell>
          <cell r="T3457">
            <v>1</v>
          </cell>
        </row>
        <row r="3458">
          <cell r="H3458">
            <v>2000694023</v>
          </cell>
          <cell r="O3458" t="str">
            <v>TI 2025</v>
          </cell>
          <cell r="P3458">
            <v>0</v>
          </cell>
          <cell r="Q3458" t="str">
            <v>Rührstab für pastöse Putze zu Abtönstat.</v>
          </cell>
          <cell r="R3458" t="str">
            <v>31400200150-014</v>
          </cell>
          <cell r="S3458" t="str">
            <v>ST</v>
          </cell>
          <cell r="T3458">
            <v>1</v>
          </cell>
        </row>
        <row r="3459">
          <cell r="H3459">
            <v>2000694108</v>
          </cell>
          <cell r="P3459">
            <v>0</v>
          </cell>
          <cell r="Q3459" t="str">
            <v>Trafo RTV 050-spezial mit Kabel</v>
          </cell>
          <cell r="R3459" t="str">
            <v>31400200150-014</v>
          </cell>
          <cell r="S3459" t="str">
            <v>ST</v>
          </cell>
          <cell r="T3459">
            <v>1</v>
          </cell>
        </row>
        <row r="3460">
          <cell r="H3460">
            <v>2000694124</v>
          </cell>
          <cell r="N3460" t="str">
            <v>PL 2025</v>
          </cell>
          <cell r="P3460">
            <v>1467.2199999999991</v>
          </cell>
          <cell r="Q3460" t="str">
            <v>Stator D4 ECO Premium</v>
          </cell>
          <cell r="R3460" t="str">
            <v>31400200150-014</v>
          </cell>
          <cell r="S3460" t="str">
            <v>ST</v>
          </cell>
          <cell r="T3460">
            <v>1</v>
          </cell>
        </row>
        <row r="3461">
          <cell r="H3461">
            <v>2000694125</v>
          </cell>
          <cell r="N3461" t="str">
            <v>PL 2025</v>
          </cell>
          <cell r="P3461">
            <v>1525.3799999999981</v>
          </cell>
          <cell r="Q3461" t="str">
            <v>Rotor D4 ECO Premium</v>
          </cell>
          <cell r="R3461" t="str">
            <v>31400200150-014</v>
          </cell>
          <cell r="S3461" t="str">
            <v>ST</v>
          </cell>
          <cell r="T3461">
            <v>1</v>
          </cell>
        </row>
        <row r="3462">
          <cell r="H3462">
            <v>2000693254</v>
          </cell>
          <cell r="P3462">
            <v>0</v>
          </cell>
          <cell r="Q3462" t="str">
            <v>Schlüssel für Druckminderer D06F-D06FN</v>
          </cell>
          <cell r="R3462" t="str">
            <v>31400200150-014</v>
          </cell>
          <cell r="S3462" t="str">
            <v>ST</v>
          </cell>
          <cell r="T3462">
            <v>1</v>
          </cell>
        </row>
        <row r="3463">
          <cell r="H3463">
            <v>2000694132</v>
          </cell>
          <cell r="O3463" t="str">
            <v>TI 2025</v>
          </cell>
          <cell r="P3463">
            <v>315</v>
          </cell>
          <cell r="Q3463" t="str">
            <v>Feder für Behälter (Befestigung) 5 Stück</v>
          </cell>
          <cell r="R3463" t="str">
            <v>31400200150-014</v>
          </cell>
          <cell r="S3463" t="str">
            <v>ST</v>
          </cell>
          <cell r="T3463">
            <v>1</v>
          </cell>
        </row>
        <row r="3464">
          <cell r="H3464">
            <v>2000694133</v>
          </cell>
          <cell r="P3464">
            <v>0</v>
          </cell>
          <cell r="Q3464" t="str">
            <v>O-Ring (Dichtung) 10 Stück, 1362230-SP</v>
          </cell>
          <cell r="R3464" t="str">
            <v>31400200150-014</v>
          </cell>
          <cell r="S3464" t="str">
            <v>ST</v>
          </cell>
          <cell r="T3464">
            <v>1</v>
          </cell>
        </row>
        <row r="3465">
          <cell r="H3465">
            <v>2000694134</v>
          </cell>
          <cell r="P3465">
            <v>199.5</v>
          </cell>
          <cell r="Q3465" t="str">
            <v>Kugelhahn 5 Stück, 1863528-SP</v>
          </cell>
          <cell r="R3465" t="str">
            <v>31400200150-014</v>
          </cell>
          <cell r="S3465" t="str">
            <v>ST</v>
          </cell>
          <cell r="T3465">
            <v>1</v>
          </cell>
        </row>
        <row r="3466">
          <cell r="H3466">
            <v>2000694135</v>
          </cell>
          <cell r="O3466" t="str">
            <v>TI 2025</v>
          </cell>
          <cell r="P3466">
            <v>0</v>
          </cell>
          <cell r="Q3466" t="str">
            <v>Mitnehmer für Ventil (öffnen), 1810556-S</v>
          </cell>
          <cell r="R3466" t="str">
            <v>31400200150-014</v>
          </cell>
          <cell r="S3466" t="str">
            <v>ST</v>
          </cell>
          <cell r="T3466">
            <v>1</v>
          </cell>
        </row>
        <row r="3467">
          <cell r="H3467">
            <v>2000694136</v>
          </cell>
          <cell r="P3467">
            <v>407.33</v>
          </cell>
          <cell r="Q3467" t="str">
            <v>Teflondichtung 2 Oz (10 Stück), 1810932</v>
          </cell>
          <cell r="R3467" t="str">
            <v>31400200150-014</v>
          </cell>
          <cell r="S3467" t="str">
            <v>ST</v>
          </cell>
          <cell r="T3467">
            <v>1</v>
          </cell>
        </row>
        <row r="3468">
          <cell r="H3468">
            <v>2000694137</v>
          </cell>
          <cell r="P3468">
            <v>0</v>
          </cell>
          <cell r="Q3468" t="str">
            <v>Teflondichtung 5 Oz (10 Stück), 1810933</v>
          </cell>
          <cell r="R3468" t="str">
            <v>31400200150-014</v>
          </cell>
          <cell r="S3468" t="str">
            <v>ST</v>
          </cell>
          <cell r="T3468">
            <v>1</v>
          </cell>
        </row>
        <row r="3469">
          <cell r="H3469">
            <v>2000694138</v>
          </cell>
          <cell r="O3469" t="str">
            <v>TI 2025</v>
          </cell>
          <cell r="P3469">
            <v>0</v>
          </cell>
          <cell r="Q3469" t="str">
            <v>Pumpe komplett 5 Oz, 1810560-SP</v>
          </cell>
          <cell r="R3469" t="str">
            <v>31400200150-014</v>
          </cell>
          <cell r="S3469" t="str">
            <v>ST</v>
          </cell>
          <cell r="T3469">
            <v>1</v>
          </cell>
        </row>
        <row r="3470">
          <cell r="H3470">
            <v>2000694139</v>
          </cell>
          <cell r="O3470" t="str">
            <v>TI 2025</v>
          </cell>
          <cell r="P3470">
            <v>0</v>
          </cell>
          <cell r="Q3470" t="str">
            <v>Pumpe komplett 2 Oz, 1863065-SP</v>
          </cell>
          <cell r="R3470" t="str">
            <v>31400200150-014</v>
          </cell>
          <cell r="S3470" t="str">
            <v>ST</v>
          </cell>
          <cell r="T3470">
            <v>1</v>
          </cell>
        </row>
        <row r="3471">
          <cell r="H3471">
            <v>2000693588</v>
          </cell>
          <cell r="P3471">
            <v>0</v>
          </cell>
          <cell r="Q3471" t="str">
            <v>Spezialwerkzeug für Abtönstation (2 OZ),</v>
          </cell>
          <cell r="R3471" t="str">
            <v>31400200150-014</v>
          </cell>
          <cell r="S3471" t="str">
            <v>ST</v>
          </cell>
          <cell r="T3471">
            <v>1</v>
          </cell>
        </row>
        <row r="3472">
          <cell r="H3472">
            <v>2000151237</v>
          </cell>
          <cell r="P3472">
            <v>0</v>
          </cell>
          <cell r="Q3472" t="str">
            <v>Spezialwerkzeug für Abtönstation (5 OZ)</v>
          </cell>
          <cell r="R3472" t="str">
            <v>31400200150-014</v>
          </cell>
          <cell r="S3472" t="str">
            <v>ST</v>
          </cell>
          <cell r="T3472">
            <v>1</v>
          </cell>
        </row>
        <row r="3473">
          <cell r="H3473">
            <v>2000693890</v>
          </cell>
          <cell r="P3473">
            <v>0</v>
          </cell>
          <cell r="Q3473" t="str">
            <v>Pistolenstück 138 549 - Aliva 246</v>
          </cell>
          <cell r="R3473" t="str">
            <v>31400200150-014</v>
          </cell>
          <cell r="S3473" t="str">
            <v>ST</v>
          </cell>
          <cell r="T3473">
            <v>1</v>
          </cell>
        </row>
        <row r="3474">
          <cell r="H3474">
            <v>2000155933</v>
          </cell>
          <cell r="P3474">
            <v>0</v>
          </cell>
          <cell r="Q3474" t="str">
            <v>Agitator (POM), 6l can., HA-m/l</v>
          </cell>
          <cell r="R3474" t="str">
            <v>31400200150-014</v>
          </cell>
          <cell r="S3474" t="str">
            <v>ST</v>
          </cell>
          <cell r="T3474">
            <v>1</v>
          </cell>
        </row>
        <row r="3475">
          <cell r="H3475">
            <v>2000693847</v>
          </cell>
          <cell r="P3475">
            <v>0</v>
          </cell>
          <cell r="Q3475" t="str">
            <v>Deckel für 3 Liter Behälter, 5 Stück</v>
          </cell>
          <cell r="R3475" t="str">
            <v>31400200150-014</v>
          </cell>
          <cell r="S3475" t="str">
            <v>ST</v>
          </cell>
          <cell r="T3475">
            <v>1</v>
          </cell>
        </row>
        <row r="3476">
          <cell r="H3476">
            <v>2000693848</v>
          </cell>
          <cell r="P3476">
            <v>0</v>
          </cell>
          <cell r="Q3476" t="str">
            <v>Deckel für 6 Liter Behälter, 5 Stück</v>
          </cell>
          <cell r="R3476" t="str">
            <v>31400200150-014</v>
          </cell>
          <cell r="S3476" t="str">
            <v>ST</v>
          </cell>
          <cell r="T3476">
            <v>1</v>
          </cell>
        </row>
        <row r="3477">
          <cell r="H3477">
            <v>2000693849</v>
          </cell>
          <cell r="P3477">
            <v>0</v>
          </cell>
          <cell r="Q3477" t="str">
            <v>Deckel für 10 Liter Behälter, 5 Stück</v>
          </cell>
          <cell r="R3477" t="str">
            <v>31400200150-014</v>
          </cell>
          <cell r="S3477" t="str">
            <v>ST</v>
          </cell>
          <cell r="T3477">
            <v>1</v>
          </cell>
        </row>
        <row r="3478">
          <cell r="H3478">
            <v>2000694153</v>
          </cell>
          <cell r="P3478">
            <v>0</v>
          </cell>
          <cell r="Q3478" t="str">
            <v>Deckel für 20 Liter Behälter, 5 Stück</v>
          </cell>
          <cell r="R3478" t="str">
            <v>31400200150-014</v>
          </cell>
          <cell r="S3478" t="str">
            <v>ST</v>
          </cell>
          <cell r="T3478">
            <v>1</v>
          </cell>
        </row>
        <row r="3479">
          <cell r="H3479">
            <v>2000833179</v>
          </cell>
          <cell r="O3479" t="str">
            <v>TI 2025</v>
          </cell>
          <cell r="P3479">
            <v>0</v>
          </cell>
          <cell r="Q3479" t="str">
            <v>3 Liter Behälter, 1 Stück, 1865011-SP</v>
          </cell>
          <cell r="R3479" t="str">
            <v>31400200150-014</v>
          </cell>
          <cell r="S3479" t="str">
            <v>ST</v>
          </cell>
          <cell r="T3479">
            <v>1</v>
          </cell>
        </row>
        <row r="3480">
          <cell r="H3480">
            <v>2000833181</v>
          </cell>
          <cell r="O3480" t="str">
            <v>TI 2025</v>
          </cell>
          <cell r="P3480">
            <v>0</v>
          </cell>
          <cell r="Q3480" t="str">
            <v>6 Liter Behälter, 1 Stück, 1865012-SP</v>
          </cell>
          <cell r="R3480" t="str">
            <v>31400200150-014</v>
          </cell>
          <cell r="S3480" t="str">
            <v>ST</v>
          </cell>
          <cell r="T3480">
            <v>1</v>
          </cell>
        </row>
        <row r="3481">
          <cell r="H3481">
            <v>2000694149</v>
          </cell>
          <cell r="O3481" t="str">
            <v>TI 2025</v>
          </cell>
          <cell r="P3481">
            <v>0</v>
          </cell>
          <cell r="Q3481" t="str">
            <v>Spezialwerkzeug um Dichtungen zu wechsel</v>
          </cell>
          <cell r="R3481" t="str">
            <v>31400200150-014</v>
          </cell>
          <cell r="S3481" t="str">
            <v>ST</v>
          </cell>
          <cell r="T3481">
            <v>1</v>
          </cell>
        </row>
        <row r="3482">
          <cell r="H3482">
            <v>2000694150</v>
          </cell>
          <cell r="P3482">
            <v>196</v>
          </cell>
          <cell r="Q3482" t="str">
            <v>Rührwerk für 3 Liter Behälter, 5 Stück</v>
          </cell>
          <cell r="R3482" t="str">
            <v>31400200150-014</v>
          </cell>
          <cell r="S3482" t="str">
            <v>ST</v>
          </cell>
          <cell r="T3482">
            <v>1</v>
          </cell>
        </row>
        <row r="3483">
          <cell r="H3483">
            <v>2000694151</v>
          </cell>
          <cell r="O3483" t="str">
            <v>TI 2025</v>
          </cell>
          <cell r="P3483">
            <v>0</v>
          </cell>
          <cell r="Q3483" t="str">
            <v>Rührwerk für 10 Liter Behälter</v>
          </cell>
          <cell r="R3483" t="str">
            <v>31400200150-014</v>
          </cell>
          <cell r="S3483" t="str">
            <v>ST</v>
          </cell>
          <cell r="T3483">
            <v>1</v>
          </cell>
        </row>
        <row r="3484">
          <cell r="H3484">
            <v>2000694152</v>
          </cell>
          <cell r="O3484" t="str">
            <v>TI 2025</v>
          </cell>
          <cell r="P3484">
            <v>0</v>
          </cell>
          <cell r="Q3484" t="str">
            <v>Rührwerk für 20 Liter Behälter</v>
          </cell>
          <cell r="R3484" t="str">
            <v>31400200150-014</v>
          </cell>
          <cell r="S3484" t="str">
            <v>ST</v>
          </cell>
          <cell r="T3484">
            <v>1</v>
          </cell>
        </row>
        <row r="3485">
          <cell r="H3485">
            <v>2000694154</v>
          </cell>
          <cell r="O3485" t="str">
            <v>TI 2025</v>
          </cell>
          <cell r="P3485">
            <v>0</v>
          </cell>
          <cell r="Q3485" t="str">
            <v>Kurbel / Crank, assy, HA</v>
          </cell>
          <cell r="R3485" t="str">
            <v>31400200150-014</v>
          </cell>
          <cell r="S3485" t="str">
            <v>ST</v>
          </cell>
          <cell r="T3485">
            <v>1</v>
          </cell>
        </row>
        <row r="3486">
          <cell r="H3486">
            <v>2000694155</v>
          </cell>
          <cell r="O3486" t="str">
            <v>TI 2025</v>
          </cell>
          <cell r="P3486">
            <v>0</v>
          </cell>
          <cell r="Q3486" t="str">
            <v>Platine für HA Serie</v>
          </cell>
          <cell r="R3486" t="str">
            <v>31400200150-014</v>
          </cell>
          <cell r="S3486" t="str">
            <v>ST</v>
          </cell>
          <cell r="T3486">
            <v>1</v>
          </cell>
        </row>
        <row r="3487">
          <cell r="H3487">
            <v>2000694156</v>
          </cell>
          <cell r="O3487" t="str">
            <v>TI 2025</v>
          </cell>
          <cell r="P3487">
            <v>0</v>
          </cell>
          <cell r="Q3487" t="str">
            <v>Bürste für HA200/400/600</v>
          </cell>
          <cell r="R3487" t="str">
            <v>31400200150-014</v>
          </cell>
          <cell r="S3487" t="str">
            <v>ST</v>
          </cell>
          <cell r="T3487">
            <v>1</v>
          </cell>
        </row>
        <row r="3488">
          <cell r="H3488">
            <v>2000694157</v>
          </cell>
          <cell r="O3488" t="str">
            <v>TI 2025</v>
          </cell>
          <cell r="P3488">
            <v>0</v>
          </cell>
          <cell r="Q3488" t="str">
            <v>Bürste für Behälter HA480/HA680</v>
          </cell>
          <cell r="R3488" t="str">
            <v>31400200150-014</v>
          </cell>
          <cell r="S3488" t="str">
            <v>ST</v>
          </cell>
          <cell r="T3488">
            <v>1</v>
          </cell>
        </row>
        <row r="3489">
          <cell r="H3489">
            <v>2000694158</v>
          </cell>
          <cell r="O3489" t="str">
            <v>TI 2025</v>
          </cell>
          <cell r="P3489">
            <v>0</v>
          </cell>
          <cell r="Q3489" t="str">
            <v>Befestigung für Behälter mit Schrauben</v>
          </cell>
          <cell r="R3489" t="str">
            <v>31400200150-014</v>
          </cell>
          <cell r="S3489" t="str">
            <v>ST</v>
          </cell>
          <cell r="T3489">
            <v>1</v>
          </cell>
        </row>
        <row r="3490">
          <cell r="H3490">
            <v>2000694159</v>
          </cell>
          <cell r="O3490" t="str">
            <v>TI 2025</v>
          </cell>
          <cell r="P3490">
            <v>0</v>
          </cell>
          <cell r="Q3490" t="str">
            <v>Keilriemen HA-S</v>
          </cell>
          <cell r="R3490" t="str">
            <v>31400200150-014</v>
          </cell>
          <cell r="S3490" t="str">
            <v>ST</v>
          </cell>
          <cell r="T3490">
            <v>1</v>
          </cell>
        </row>
        <row r="3491">
          <cell r="H3491">
            <v>2000694160</v>
          </cell>
          <cell r="O3491" t="str">
            <v>TI 2025</v>
          </cell>
          <cell r="P3491">
            <v>1390.7699999999984</v>
          </cell>
          <cell r="Q3491" t="str">
            <v>Diverse Ersatzteile Abtönstation</v>
          </cell>
          <cell r="R3491" t="str">
            <v>31400200150-014</v>
          </cell>
          <cell r="S3491" t="str">
            <v>ST</v>
          </cell>
          <cell r="T3491">
            <v>1</v>
          </cell>
        </row>
        <row r="3492">
          <cell r="H3492">
            <v>2000693838</v>
          </cell>
          <cell r="O3492" t="str">
            <v>TI 2025</v>
          </cell>
          <cell r="P3492">
            <v>0</v>
          </cell>
          <cell r="Q3492" t="str">
            <v>Drilmix FAST - Rührwerk für Abtönstation</v>
          </cell>
          <cell r="R3492" t="str">
            <v>31400200150-014</v>
          </cell>
          <cell r="S3492" t="str">
            <v>ST</v>
          </cell>
          <cell r="T3492">
            <v>1</v>
          </cell>
        </row>
        <row r="3493">
          <cell r="H3493">
            <v>2000693894</v>
          </cell>
          <cell r="P3493">
            <v>0</v>
          </cell>
          <cell r="Q3493" t="str">
            <v>Kupplung 170 00 28 - Aliva 246</v>
          </cell>
          <cell r="R3493" t="str">
            <v>31400200150-014</v>
          </cell>
          <cell r="S3493" t="str">
            <v>ST</v>
          </cell>
          <cell r="T3493">
            <v>1</v>
          </cell>
        </row>
        <row r="3494">
          <cell r="H3494">
            <v>2000694190</v>
          </cell>
          <cell r="P3494">
            <v>0</v>
          </cell>
          <cell r="Q3494" t="str">
            <v>Drilmix BASE - Rührwerk für Abtönstation</v>
          </cell>
          <cell r="R3494" t="str">
            <v>31400200150-014</v>
          </cell>
          <cell r="S3494" t="str">
            <v>ST</v>
          </cell>
          <cell r="T3494">
            <v>1</v>
          </cell>
        </row>
        <row r="3495">
          <cell r="H3495">
            <v>2000694488</v>
          </cell>
          <cell r="P3495">
            <v>0</v>
          </cell>
          <cell r="Q3495" t="str">
            <v>Drilmix LATERALE - Rührwerk für Abtönsta</v>
          </cell>
          <cell r="R3495" t="str">
            <v>31400200150-014</v>
          </cell>
          <cell r="S3495" t="str">
            <v>ST</v>
          </cell>
          <cell r="T3495">
            <v>1</v>
          </cell>
        </row>
        <row r="3496">
          <cell r="H3496">
            <v>2000694602</v>
          </cell>
          <cell r="P3496">
            <v>0</v>
          </cell>
          <cell r="Q3496" t="str">
            <v>Drilmix FRONTALE - Rührwerk für Abtönsta</v>
          </cell>
          <cell r="R3496" t="str">
            <v>31400200150-014</v>
          </cell>
          <cell r="S3496" t="str">
            <v>ST</v>
          </cell>
          <cell r="T3496">
            <v>1</v>
          </cell>
        </row>
        <row r="3497">
          <cell r="H3497">
            <v>2000952832</v>
          </cell>
          <cell r="O3497" t="str">
            <v>TI 2025</v>
          </cell>
          <cell r="P3497">
            <v>50820</v>
          </cell>
          <cell r="Q3497" t="str">
            <v>Drilmix PLUS - Rührwerk für Abtönstation</v>
          </cell>
          <cell r="R3497" t="str">
            <v>31400200150-014</v>
          </cell>
          <cell r="S3497" t="str">
            <v>ST</v>
          </cell>
          <cell r="T3497">
            <v>1</v>
          </cell>
        </row>
        <row r="3498">
          <cell r="H3498">
            <v>2000960842</v>
          </cell>
          <cell r="Q3498" t="str">
            <v>RÖFIX Spinmix PLUS</v>
          </cell>
          <cell r="R3498" t="str">
            <v>31400200150-014</v>
          </cell>
          <cell r="S3498" t="str">
            <v>ST</v>
          </cell>
          <cell r="T3498">
            <v>1</v>
          </cell>
        </row>
        <row r="3499">
          <cell r="H3499">
            <v>2000694409</v>
          </cell>
          <cell r="P3499">
            <v>0</v>
          </cell>
          <cell r="Q3499" t="str">
            <v>Rührwerk für Abtönstation Auto Stirrer B</v>
          </cell>
          <cell r="R3499" t="str">
            <v>31400200150-014</v>
          </cell>
          <cell r="S3499" t="str">
            <v>ST</v>
          </cell>
          <cell r="T3499">
            <v>1</v>
          </cell>
        </row>
        <row r="3500">
          <cell r="H3500">
            <v>2000694334</v>
          </cell>
          <cell r="P3500">
            <v>145.44</v>
          </cell>
          <cell r="Q3500" t="str">
            <v>Mischwelle Speedy</v>
          </cell>
          <cell r="R3500" t="str">
            <v>31400200150-014</v>
          </cell>
          <cell r="S3500" t="str">
            <v>ST</v>
          </cell>
          <cell r="T3500">
            <v>1</v>
          </cell>
        </row>
        <row r="3501">
          <cell r="H3501">
            <v>2000694335</v>
          </cell>
          <cell r="P3501">
            <v>0</v>
          </cell>
          <cell r="Q3501" t="str">
            <v>Mischrohr Speedy</v>
          </cell>
          <cell r="R3501" t="str">
            <v>31400200150-014</v>
          </cell>
          <cell r="S3501" t="str">
            <v>ST</v>
          </cell>
          <cell r="T3501">
            <v>1</v>
          </cell>
        </row>
        <row r="3502">
          <cell r="H3502">
            <v>2000694594</v>
          </cell>
          <cell r="P3502">
            <v>72.799999999999898</v>
          </cell>
          <cell r="Q3502" t="str">
            <v>Monofilter 400x850 D</v>
          </cell>
          <cell r="R3502" t="str">
            <v>31400200150-014</v>
          </cell>
          <cell r="S3502" t="str">
            <v>ST</v>
          </cell>
          <cell r="T3502">
            <v>1</v>
          </cell>
        </row>
        <row r="3503">
          <cell r="H3503">
            <v>2000693477</v>
          </cell>
          <cell r="P3503">
            <v>0</v>
          </cell>
          <cell r="Q3503" t="str">
            <v>Spritzbetonmaschine SIKA "ALIVA" kpl.</v>
          </cell>
          <cell r="R3503" t="str">
            <v>31400200150-014</v>
          </cell>
          <cell r="S3503" t="str">
            <v>ST</v>
          </cell>
          <cell r="T3503">
            <v>1</v>
          </cell>
        </row>
        <row r="3504">
          <cell r="H3504">
            <v>2000296386</v>
          </cell>
          <cell r="P3504">
            <v>0</v>
          </cell>
          <cell r="Q3504" t="str">
            <v>Dichtung NovapressBasic 280x55x0,5 Aliva</v>
          </cell>
          <cell r="R3504" t="str">
            <v>31400200150-014</v>
          </cell>
          <cell r="S3504" t="str">
            <v>ST</v>
          </cell>
          <cell r="T3504">
            <v>1</v>
          </cell>
        </row>
        <row r="3505">
          <cell r="H3505">
            <v>2000542769</v>
          </cell>
          <cell r="P3505">
            <v>0</v>
          </cell>
          <cell r="Q3505" t="str">
            <v>Elektromotor Readymix o. Getriebe 230V</v>
          </cell>
          <cell r="R3505" t="str">
            <v>31400200150-014</v>
          </cell>
          <cell r="S3505" t="str">
            <v>ST</v>
          </cell>
          <cell r="T3505">
            <v>1</v>
          </cell>
        </row>
        <row r="3506">
          <cell r="H3506">
            <v>2000564179</v>
          </cell>
          <cell r="P3506">
            <v>203.729999999999</v>
          </cell>
          <cell r="Q3506" t="str">
            <v>Förderschnecke Readymix Speedy</v>
          </cell>
          <cell r="R3506" t="str">
            <v>31400200150-014</v>
          </cell>
          <cell r="S3506" t="str">
            <v>ST</v>
          </cell>
          <cell r="T3506">
            <v>1</v>
          </cell>
        </row>
        <row r="3507">
          <cell r="H3507">
            <v>2000296387</v>
          </cell>
          <cell r="P3507">
            <v>0</v>
          </cell>
          <cell r="Q3507" t="str">
            <v>Rotorscheibe Aliva 246</v>
          </cell>
          <cell r="R3507" t="str">
            <v>31400200150-014</v>
          </cell>
          <cell r="S3507" t="str">
            <v>ST</v>
          </cell>
          <cell r="T3507">
            <v>1</v>
          </cell>
        </row>
        <row r="3508">
          <cell r="H3508">
            <v>2000635235</v>
          </cell>
          <cell r="P3508">
            <v>568.06999999999903</v>
          </cell>
          <cell r="Q3508" t="str">
            <v>Monofilter für Haube R55</v>
          </cell>
          <cell r="R3508" t="str">
            <v>31400200150-014</v>
          </cell>
          <cell r="S3508" t="str">
            <v>ST</v>
          </cell>
          <cell r="T3508">
            <v>1</v>
          </cell>
        </row>
        <row r="3509">
          <cell r="H3509">
            <v>2000634593</v>
          </cell>
          <cell r="P3509">
            <v>0</v>
          </cell>
          <cell r="Q3509" t="str">
            <v>Mischwelle D20 Mortec</v>
          </cell>
          <cell r="R3509" t="str">
            <v>31400200150-014</v>
          </cell>
          <cell r="S3509" t="str">
            <v>ST</v>
          </cell>
          <cell r="T3509">
            <v>1</v>
          </cell>
        </row>
        <row r="3510">
          <cell r="H3510">
            <v>2000951518</v>
          </cell>
          <cell r="P3510">
            <v>0</v>
          </cell>
          <cell r="Q3510" t="str">
            <v>Spezialbesen RM-D80 komplett(für CC 644)</v>
          </cell>
          <cell r="R3510" t="str">
            <v>31400200150-014</v>
          </cell>
          <cell r="S3510" t="str">
            <v>ST</v>
          </cell>
          <cell r="T3510">
            <v>1</v>
          </cell>
        </row>
        <row r="3511">
          <cell r="H3511">
            <v>2000694586</v>
          </cell>
          <cell r="P3511">
            <v>0</v>
          </cell>
          <cell r="Q3511" t="str">
            <v>Mischpumpe Maltech POWER-MIX G</v>
          </cell>
          <cell r="R3511" t="str">
            <v>31400200150-014</v>
          </cell>
          <cell r="S3511" t="str">
            <v>ST</v>
          </cell>
          <cell r="T3511">
            <v>1</v>
          </cell>
        </row>
        <row r="3512">
          <cell r="H3512">
            <v>2000153015</v>
          </cell>
          <cell r="O3512" t="str">
            <v>TI 2025</v>
          </cell>
          <cell r="P3512">
            <v>67.2</v>
          </cell>
          <cell r="Q3512" t="str">
            <v>Transferband 110mmx300m f. Valentin</v>
          </cell>
          <cell r="R3512" t="str">
            <v>31400200150-014</v>
          </cell>
          <cell r="S3512" t="str">
            <v>ST</v>
          </cell>
          <cell r="T3512">
            <v>1</v>
          </cell>
        </row>
        <row r="3513">
          <cell r="H3513">
            <v>2000694528</v>
          </cell>
          <cell r="P3513">
            <v>10500</v>
          </cell>
          <cell r="Q3513" t="str">
            <v>Aufrichtung Abtönstation (24 Behälter)</v>
          </cell>
          <cell r="R3513" t="str">
            <v>31400200150-014</v>
          </cell>
          <cell r="S3513" t="str">
            <v>ST</v>
          </cell>
          <cell r="T3513">
            <v>1</v>
          </cell>
        </row>
        <row r="3514">
          <cell r="H3514">
            <v>2000693458</v>
          </cell>
          <cell r="O3514" t="str">
            <v>TI 2025</v>
          </cell>
          <cell r="P3514">
            <v>0</v>
          </cell>
          <cell r="Q3514" t="str">
            <v>Rollenbahn Edelstahl</v>
          </cell>
          <cell r="R3514" t="str">
            <v>31400200150-014</v>
          </cell>
          <cell r="S3514" t="str">
            <v>ST</v>
          </cell>
          <cell r="T3514">
            <v>1</v>
          </cell>
        </row>
        <row r="3515">
          <cell r="H3515">
            <v>2000694482</v>
          </cell>
          <cell r="P3515">
            <v>0</v>
          </cell>
          <cell r="Q3515" t="str">
            <v>Adapter für Klemmen runde Eimer</v>
          </cell>
          <cell r="R3515" t="str">
            <v>31400200150-014</v>
          </cell>
          <cell r="S3515" t="str">
            <v>ST</v>
          </cell>
          <cell r="T3515">
            <v>1</v>
          </cell>
        </row>
        <row r="3516">
          <cell r="H3516">
            <v>2000694483</v>
          </cell>
          <cell r="P3516">
            <v>0</v>
          </cell>
          <cell r="Q3516" t="str">
            <v>Rollenbahn L-500 mit 4 Füssen</v>
          </cell>
          <cell r="R3516" t="str">
            <v>31400200150-014</v>
          </cell>
          <cell r="S3516" t="str">
            <v>ST</v>
          </cell>
          <cell r="T3516">
            <v>1</v>
          </cell>
        </row>
        <row r="3517">
          <cell r="H3517">
            <v>2000694484</v>
          </cell>
          <cell r="O3517" t="str">
            <v>TI 2025</v>
          </cell>
          <cell r="P3517">
            <v>1260</v>
          </cell>
          <cell r="Q3517" t="str">
            <v>Rollenbahn L-500 mit 4 Füssen</v>
          </cell>
          <cell r="R3517" t="str">
            <v>31400200150-014</v>
          </cell>
          <cell r="S3517" t="str">
            <v>ST</v>
          </cell>
          <cell r="T3517">
            <v>1</v>
          </cell>
        </row>
        <row r="3518">
          <cell r="H3518">
            <v>2000960843</v>
          </cell>
          <cell r="Q3518" t="str">
            <v>RÖFIX Rulliera a sfera JOKER</v>
          </cell>
          <cell r="R3518" t="str">
            <v>31400200150-014</v>
          </cell>
          <cell r="S3518" t="str">
            <v>ST</v>
          </cell>
          <cell r="T3518">
            <v>1</v>
          </cell>
        </row>
        <row r="3519">
          <cell r="H3519">
            <v>2000693468</v>
          </cell>
          <cell r="P3519">
            <v>0</v>
          </cell>
          <cell r="Q3519" t="str">
            <v>Steuerungscomputer für Abtönanlage inkl.</v>
          </cell>
          <cell r="R3519" t="str">
            <v>31400200150-014</v>
          </cell>
          <cell r="S3519" t="str">
            <v>ST</v>
          </cell>
          <cell r="T3519">
            <v>1</v>
          </cell>
        </row>
        <row r="3520">
          <cell r="H3520">
            <v>2000693469</v>
          </cell>
          <cell r="O3520" t="str">
            <v>TI 2025</v>
          </cell>
          <cell r="P3520">
            <v>0</v>
          </cell>
          <cell r="Q3520" t="str">
            <v>Hocker für Waagen zu Abtönstation</v>
          </cell>
          <cell r="R3520" t="str">
            <v>31400200150-014</v>
          </cell>
          <cell r="S3520" t="str">
            <v>ST</v>
          </cell>
          <cell r="T3520">
            <v>1</v>
          </cell>
        </row>
        <row r="3521">
          <cell r="H3521">
            <v>2000150947</v>
          </cell>
          <cell r="O3521" t="str">
            <v>TI 2025</v>
          </cell>
          <cell r="P3521">
            <v>0</v>
          </cell>
          <cell r="Q3521" t="str">
            <v>LargoTint3000 Software für Abtönstation</v>
          </cell>
          <cell r="R3521" t="str">
            <v>31400200150-014</v>
          </cell>
          <cell r="S3521" t="str">
            <v>ST</v>
          </cell>
          <cell r="T3521">
            <v>1</v>
          </cell>
        </row>
        <row r="3522">
          <cell r="H3522">
            <v>2000952975</v>
          </cell>
          <cell r="O3522" t="str">
            <v>TI 2025</v>
          </cell>
          <cell r="P3522">
            <v>21650.019999999997</v>
          </cell>
          <cell r="Q3522" t="str">
            <v>LARGO T3 Standard Software für Abtönstat</v>
          </cell>
          <cell r="R3522" t="str">
            <v>31400200150-014</v>
          </cell>
          <cell r="S3522" t="str">
            <v>ST</v>
          </cell>
          <cell r="T3522">
            <v>1</v>
          </cell>
        </row>
        <row r="3523">
          <cell r="H3523">
            <v>2000693470</v>
          </cell>
          <cell r="O3523" t="str">
            <v>TI 2025</v>
          </cell>
          <cell r="P3523">
            <v>0</v>
          </cell>
          <cell r="Q3523" t="str">
            <v>PICA 104-8 Thermotransferdrucker inkl. D</v>
          </cell>
          <cell r="R3523" t="str">
            <v>31400200150-014</v>
          </cell>
          <cell r="S3523" t="str">
            <v>ST</v>
          </cell>
          <cell r="T3523">
            <v>1</v>
          </cell>
        </row>
        <row r="3524">
          <cell r="H3524">
            <v>2000693840</v>
          </cell>
          <cell r="O3524" t="str">
            <v>TI 2025</v>
          </cell>
          <cell r="P3524">
            <v>0</v>
          </cell>
          <cell r="Q3524" t="str">
            <v>Lichtkabine QC2000</v>
          </cell>
          <cell r="R3524" t="str">
            <v>31400200150-014</v>
          </cell>
          <cell r="S3524" t="str">
            <v>ST</v>
          </cell>
          <cell r="T3524">
            <v>1</v>
          </cell>
        </row>
        <row r="3525">
          <cell r="H3525">
            <v>2000569678</v>
          </cell>
          <cell r="O3525" t="str">
            <v>TI 2025</v>
          </cell>
          <cell r="P3525">
            <v>2895.3399999999979</v>
          </cell>
          <cell r="Q3525" t="str">
            <v>Seiko Smart Label Printer 650SE</v>
          </cell>
          <cell r="R3525" t="str">
            <v>31400200150-014</v>
          </cell>
          <cell r="S3525" t="str">
            <v>ST</v>
          </cell>
          <cell r="T3525">
            <v>1</v>
          </cell>
        </row>
        <row r="3526">
          <cell r="H3526">
            <v>2000693459</v>
          </cell>
          <cell r="P3526">
            <v>0</v>
          </cell>
          <cell r="Q3526" t="str">
            <v>Sartorius "CP2202S-0CE" Waage - für A</v>
          </cell>
          <cell r="R3526" t="str">
            <v>31400200150-014</v>
          </cell>
          <cell r="S3526" t="str">
            <v>ST</v>
          </cell>
          <cell r="T3526">
            <v>1</v>
          </cell>
        </row>
        <row r="3527">
          <cell r="H3527">
            <v>2000693835</v>
          </cell>
          <cell r="O3527" t="str">
            <v>TI 2025</v>
          </cell>
          <cell r="P3527">
            <v>0</v>
          </cell>
          <cell r="Q3527" t="str">
            <v>Waage ENTRIS 6202i-1S Sartorius + Cable</v>
          </cell>
          <cell r="R3527" t="str">
            <v>31400200150-014</v>
          </cell>
          <cell r="S3527" t="str">
            <v>ST</v>
          </cell>
          <cell r="T3527">
            <v>1</v>
          </cell>
        </row>
        <row r="3528">
          <cell r="H3528">
            <v>2000693836</v>
          </cell>
          <cell r="O3528" t="str">
            <v>TI 2025</v>
          </cell>
          <cell r="P3528">
            <v>0</v>
          </cell>
          <cell r="Q3528" t="str">
            <v>Kontrollwaage MIDRICS MW2P1-60FE-L</v>
          </cell>
          <cell r="R3528" t="str">
            <v>31400200150-014</v>
          </cell>
          <cell r="S3528" t="str">
            <v>ST</v>
          </cell>
          <cell r="T3528">
            <v>1</v>
          </cell>
        </row>
        <row r="3529">
          <cell r="H3529">
            <v>2000693632</v>
          </cell>
          <cell r="P3529">
            <v>0</v>
          </cell>
          <cell r="Q3529" t="str">
            <v>Standrührer, Modell "RÖFIX"</v>
          </cell>
          <cell r="R3529" t="str">
            <v>31400200150-014</v>
          </cell>
          <cell r="S3529" t="str">
            <v>ST</v>
          </cell>
          <cell r="T3529">
            <v>1</v>
          </cell>
        </row>
        <row r="3530">
          <cell r="H3530">
            <v>2000694630</v>
          </cell>
          <cell r="O3530" t="str">
            <v>TI 2025</v>
          </cell>
          <cell r="P3530">
            <v>11497.5</v>
          </cell>
          <cell r="Q3530" t="str">
            <v>Xrite Ci4 100 - Set (Software, Messgerät</v>
          </cell>
          <cell r="R3530" t="str">
            <v>31400200150-014</v>
          </cell>
          <cell r="S3530" t="str">
            <v>ST</v>
          </cell>
          <cell r="T3530">
            <v>1</v>
          </cell>
        </row>
        <row r="3531">
          <cell r="H3531">
            <v>2000693886</v>
          </cell>
          <cell r="P3531">
            <v>0</v>
          </cell>
          <cell r="Q3531" t="str">
            <v>RÖFIX SN 60, SN Nageldübel mit Stahlnage</v>
          </cell>
          <cell r="R3531" t="str">
            <v>31400300250-001</v>
          </cell>
          <cell r="S3531" t="str">
            <v>ST</v>
          </cell>
          <cell r="T3531">
            <v>1</v>
          </cell>
        </row>
        <row r="3532">
          <cell r="H3532">
            <v>2000637704</v>
          </cell>
          <cell r="P3532">
            <v>0</v>
          </cell>
          <cell r="Q3532" t="str">
            <v>S1 Setztool pro</v>
          </cell>
          <cell r="R3532" t="str">
            <v>31400300250-001</v>
          </cell>
          <cell r="S3532" t="str">
            <v>ST</v>
          </cell>
          <cell r="T3532">
            <v>1</v>
          </cell>
        </row>
        <row r="3533">
          <cell r="H3533">
            <v>2000148349</v>
          </cell>
          <cell r="N3533" t="str">
            <v>PL 2025</v>
          </cell>
          <cell r="P3533">
            <v>9008.2099999999846</v>
          </cell>
          <cell r="Q3533" t="str">
            <v>STR2GS-Setztool Aufsatzwerkzeug komplett</v>
          </cell>
          <cell r="R3533" t="str">
            <v>31400300250-001</v>
          </cell>
          <cell r="S3533" t="str">
            <v>ST</v>
          </cell>
          <cell r="T3533">
            <v>1</v>
          </cell>
        </row>
        <row r="3534">
          <cell r="H3534">
            <v>2000148279</v>
          </cell>
          <cell r="N3534" t="str">
            <v>PL 2025</v>
          </cell>
          <cell r="P3534">
            <v>39141.9</v>
          </cell>
          <cell r="Q3534" t="str">
            <v>Montagetool ISOFUX OPTI - 1 Stück</v>
          </cell>
          <cell r="R3534" t="str">
            <v>31400300250-001</v>
          </cell>
          <cell r="S3534" t="str">
            <v>ST</v>
          </cell>
          <cell r="T3534">
            <v>1</v>
          </cell>
        </row>
        <row r="3535">
          <cell r="H3535">
            <v>2000155736</v>
          </cell>
          <cell r="N3535" t="str">
            <v>PL 2025</v>
          </cell>
          <cell r="P3535">
            <v>57.75</v>
          </cell>
          <cell r="Q3535" t="str">
            <v>Nivellierlatte 1,0m</v>
          </cell>
          <cell r="R3535" t="str">
            <v>31400300250-001</v>
          </cell>
          <cell r="S3535" t="str">
            <v>ST</v>
          </cell>
          <cell r="T3535">
            <v>1</v>
          </cell>
        </row>
        <row r="3536">
          <cell r="H3536">
            <v>2000155737</v>
          </cell>
          <cell r="N3536" t="str">
            <v>PL 2025</v>
          </cell>
          <cell r="P3536">
            <v>422.23999999999899</v>
          </cell>
          <cell r="Q3536" t="str">
            <v>Nivellierlatte 1,5m</v>
          </cell>
          <cell r="R3536" t="str">
            <v>31400300250-001</v>
          </cell>
          <cell r="S3536" t="str">
            <v>ST</v>
          </cell>
          <cell r="T3536">
            <v>1</v>
          </cell>
        </row>
        <row r="3537">
          <cell r="H3537">
            <v>2000155738</v>
          </cell>
          <cell r="N3537" t="str">
            <v>PL 2025</v>
          </cell>
          <cell r="P3537">
            <v>708.3</v>
          </cell>
          <cell r="Q3537" t="str">
            <v>Nivellierlatte 2,0m</v>
          </cell>
          <cell r="R3537" t="str">
            <v>31400300250-001</v>
          </cell>
          <cell r="S3537" t="str">
            <v>ST</v>
          </cell>
          <cell r="T3537">
            <v>1</v>
          </cell>
        </row>
        <row r="3538">
          <cell r="H3538">
            <v>2000155739</v>
          </cell>
          <cell r="N3538" t="str">
            <v>PL 2025</v>
          </cell>
          <cell r="P3538">
            <v>495.19999999999902</v>
          </cell>
          <cell r="Q3538" t="str">
            <v>Nivellierlatte 2,5m</v>
          </cell>
          <cell r="R3538" t="str">
            <v>31400300250-001</v>
          </cell>
          <cell r="S3538" t="str">
            <v>ST</v>
          </cell>
          <cell r="T3538">
            <v>1</v>
          </cell>
        </row>
        <row r="3539">
          <cell r="H3539">
            <v>2000155740</v>
          </cell>
          <cell r="N3539" t="str">
            <v>PL 2025</v>
          </cell>
          <cell r="P3539">
            <v>0</v>
          </cell>
          <cell r="Q3539" t="str">
            <v>Nivellierlatte 3,0m</v>
          </cell>
          <cell r="R3539" t="str">
            <v>31400300250-001</v>
          </cell>
          <cell r="S3539" t="str">
            <v>ST</v>
          </cell>
          <cell r="T3539">
            <v>1</v>
          </cell>
        </row>
        <row r="3540">
          <cell r="H3540">
            <v>2000693409</v>
          </cell>
          <cell r="P3540">
            <v>0</v>
          </cell>
          <cell r="Q3540" t="str">
            <v>2-Stufen-Trafo zu EPS-Handschneider (ST)</v>
          </cell>
          <cell r="R3540" t="str">
            <v>31400300250-001</v>
          </cell>
          <cell r="S3540" t="str">
            <v>ST</v>
          </cell>
          <cell r="T3540">
            <v>1</v>
          </cell>
        </row>
        <row r="3541">
          <cell r="H3541">
            <v>2000155814</v>
          </cell>
          <cell r="N3541" t="str">
            <v>PL 2025</v>
          </cell>
          <cell r="P3541">
            <v>0</v>
          </cell>
          <cell r="Q3541" t="str">
            <v>Auflagenschere - Z12 (APU)</v>
          </cell>
          <cell r="R3541" t="str">
            <v>31400300250-001</v>
          </cell>
          <cell r="S3541" t="str">
            <v>ST</v>
          </cell>
          <cell r="T3541">
            <v>1</v>
          </cell>
        </row>
        <row r="3542">
          <cell r="H3542">
            <v>2000693441</v>
          </cell>
          <cell r="P3542">
            <v>0</v>
          </cell>
          <cell r="Q3542" t="str">
            <v>Kombi-Schneidegerät TS-121/121M</v>
          </cell>
          <cell r="R3542" t="str">
            <v>31400300250-001</v>
          </cell>
          <cell r="S3542" t="str">
            <v>ST</v>
          </cell>
          <cell r="T3542">
            <v>1</v>
          </cell>
        </row>
        <row r="3543">
          <cell r="H3543">
            <v>2000693599</v>
          </cell>
          <cell r="P3543">
            <v>0</v>
          </cell>
          <cell r="Q3543" t="str">
            <v>RÖFIX Dämmplatten-Drehgestell- m. Halt.</v>
          </cell>
          <cell r="R3543" t="str">
            <v>31400300250-001</v>
          </cell>
          <cell r="S3543" t="str">
            <v>ST</v>
          </cell>
          <cell r="T3543">
            <v>1</v>
          </cell>
        </row>
        <row r="3544">
          <cell r="H3544">
            <v>2000692794</v>
          </cell>
          <cell r="P3544">
            <v>0</v>
          </cell>
          <cell r="Q3544" t="str">
            <v>RÖFIX Dämmplatten-Drehgestell - drehbar</v>
          </cell>
          <cell r="R3544" t="str">
            <v>31400300250-001</v>
          </cell>
          <cell r="S3544" t="str">
            <v>ST</v>
          </cell>
          <cell r="T3544">
            <v>1</v>
          </cell>
        </row>
        <row r="3545">
          <cell r="H3545">
            <v>2000149274</v>
          </cell>
          <cell r="P3545">
            <v>0</v>
          </cell>
          <cell r="Q3545" t="str">
            <v>Dämmscheiben-Fräse- 70mm DM</v>
          </cell>
          <cell r="R3545" t="str">
            <v>31400300250-001</v>
          </cell>
          <cell r="S3545" t="str">
            <v>ST</v>
          </cell>
          <cell r="T3545">
            <v>1</v>
          </cell>
        </row>
        <row r="3546">
          <cell r="H3546">
            <v>2000693338</v>
          </cell>
          <cell r="P3546">
            <v>0</v>
          </cell>
          <cell r="Q3546" t="str">
            <v>RÖFIX Ersatzklingen - 115 mm - für EPS-H</v>
          </cell>
          <cell r="R3546" t="str">
            <v>31400300250-001</v>
          </cell>
          <cell r="S3546" t="str">
            <v>ST</v>
          </cell>
          <cell r="T3546">
            <v>1</v>
          </cell>
        </row>
        <row r="3547">
          <cell r="H3547">
            <v>2000692793</v>
          </cell>
          <cell r="P3547">
            <v>0</v>
          </cell>
          <cell r="Q3547" t="str">
            <v>RÖFIX Mineralwolle-Standschneidegerät</v>
          </cell>
          <cell r="R3547" t="str">
            <v>31400300250-001</v>
          </cell>
          <cell r="S3547" t="str">
            <v>ST</v>
          </cell>
          <cell r="T3547">
            <v>1</v>
          </cell>
        </row>
        <row r="3548">
          <cell r="H3548">
            <v>2000155774</v>
          </cell>
          <cell r="N3548" t="str">
            <v>PL 2025</v>
          </cell>
          <cell r="P3548">
            <v>42</v>
          </cell>
          <cell r="Q3548" t="str">
            <v>MZB-8-210 Mehrzweckbohrer Karat SDS-plus</v>
          </cell>
          <cell r="R3548" t="str">
            <v>31400300250-001</v>
          </cell>
          <cell r="S3548" t="str">
            <v>ST</v>
          </cell>
          <cell r="T3548">
            <v>1</v>
          </cell>
        </row>
        <row r="3549">
          <cell r="H3549">
            <v>2000569237</v>
          </cell>
          <cell r="N3549" t="str">
            <v>PL 2025</v>
          </cell>
          <cell r="P3549">
            <v>214.19999999999979</v>
          </cell>
          <cell r="Q3549" t="str">
            <v>RÖFIX MZB-8-260 - Mehrzweckbohrer SDS-pl</v>
          </cell>
          <cell r="R3549" t="str">
            <v>31400300250-001</v>
          </cell>
          <cell r="S3549" t="str">
            <v>ST</v>
          </cell>
          <cell r="T3549">
            <v>1</v>
          </cell>
        </row>
        <row r="3550">
          <cell r="H3550">
            <v>2000693621</v>
          </cell>
          <cell r="N3550" t="str">
            <v>PL 2025</v>
          </cell>
          <cell r="P3550">
            <v>80.150000000000006</v>
          </cell>
          <cell r="Q3550" t="str">
            <v>RÖFIX MZB-8-310 Mehrzweckbohrer SDS-plus</v>
          </cell>
          <cell r="R3550" t="str">
            <v>31400300250-001</v>
          </cell>
          <cell r="S3550" t="str">
            <v>ST</v>
          </cell>
          <cell r="T3550">
            <v>1</v>
          </cell>
        </row>
        <row r="3551">
          <cell r="H3551">
            <v>2000569248</v>
          </cell>
          <cell r="N3551" t="str">
            <v>PL 2025</v>
          </cell>
          <cell r="P3551">
            <v>0</v>
          </cell>
          <cell r="Q3551" t="str">
            <v>RÖFIX MZB-8-400 - Mehrzweckbohrer SDS-pl</v>
          </cell>
          <cell r="R3551" t="str">
            <v>31400300250-001</v>
          </cell>
          <cell r="S3551" t="str">
            <v>ST</v>
          </cell>
          <cell r="T3551">
            <v>1</v>
          </cell>
        </row>
        <row r="3552">
          <cell r="H3552">
            <v>2000693797</v>
          </cell>
          <cell r="N3552" t="str">
            <v>PL 2025</v>
          </cell>
          <cell r="P3552">
            <v>0</v>
          </cell>
          <cell r="Q3552" t="str">
            <v>RÖFIX MZB-8-460 Mehrzweckbohrer SDS-plus</v>
          </cell>
          <cell r="R3552" t="str">
            <v>31400300250-001</v>
          </cell>
          <cell r="S3552" t="str">
            <v>ST</v>
          </cell>
          <cell r="T3552">
            <v>1</v>
          </cell>
        </row>
        <row r="3553">
          <cell r="H3553">
            <v>2000693795</v>
          </cell>
          <cell r="P3553">
            <v>0</v>
          </cell>
          <cell r="Q3553" t="str">
            <v>RÖFIX Styroboy PC 2000 Styroporschneider</v>
          </cell>
          <cell r="R3553" t="str">
            <v>31400300250-001</v>
          </cell>
          <cell r="S3553" t="str">
            <v>ST</v>
          </cell>
          <cell r="T3553">
            <v>1</v>
          </cell>
        </row>
        <row r="3554">
          <cell r="H3554">
            <v>2000693820</v>
          </cell>
          <cell r="P3554">
            <v>0</v>
          </cell>
          <cell r="Q3554" t="str">
            <v>RÖFIX Gerüsthalter für alle Styroboy</v>
          </cell>
          <cell r="R3554" t="str">
            <v>31400300250-001</v>
          </cell>
          <cell r="S3554" t="str">
            <v>ST</v>
          </cell>
          <cell r="T3554">
            <v>1</v>
          </cell>
        </row>
        <row r="3555">
          <cell r="H3555">
            <v>2000693832</v>
          </cell>
          <cell r="P3555">
            <v>0</v>
          </cell>
          <cell r="Q3555" t="str">
            <v>RÖFIX Fußschalter für Styroboy PC 2000 S</v>
          </cell>
          <cell r="R3555" t="str">
            <v>31400300250-001</v>
          </cell>
          <cell r="S3555" t="str">
            <v>ST</v>
          </cell>
          <cell r="T3555">
            <v>1</v>
          </cell>
        </row>
        <row r="3556">
          <cell r="H3556">
            <v>2000693833</v>
          </cell>
          <cell r="P3556">
            <v>0</v>
          </cell>
          <cell r="Q3556" t="str">
            <v>RÖFIX Universal-Transportrollen für Sty.</v>
          </cell>
          <cell r="R3556" t="str">
            <v>31400300250-001</v>
          </cell>
          <cell r="S3556" t="str">
            <v>ST</v>
          </cell>
          <cell r="T3556">
            <v>1</v>
          </cell>
        </row>
        <row r="3557">
          <cell r="H3557">
            <v>2000693834</v>
          </cell>
          <cell r="P3557">
            <v>0</v>
          </cell>
          <cell r="Q3557" t="str">
            <v>RÖFIX Holz-Transportkoffer für Styroboy</v>
          </cell>
          <cell r="R3557" t="str">
            <v>31400300250-001</v>
          </cell>
          <cell r="S3557" t="str">
            <v>ST</v>
          </cell>
          <cell r="T3557">
            <v>1</v>
          </cell>
        </row>
        <row r="3558">
          <cell r="H3558">
            <v>2000694307</v>
          </cell>
          <cell r="P3558">
            <v>0</v>
          </cell>
          <cell r="Q3558" t="str">
            <v>Wellenschleifmesser 500mm</v>
          </cell>
          <cell r="R3558" t="str">
            <v>31400300250-001</v>
          </cell>
          <cell r="S3558" t="str">
            <v>ST</v>
          </cell>
          <cell r="T3558">
            <v>1</v>
          </cell>
        </row>
        <row r="3559">
          <cell r="H3559">
            <v>2000953588</v>
          </cell>
          <cell r="P3559">
            <v>0</v>
          </cell>
          <cell r="Q3559" t="str">
            <v>Handsäge mit Wellenschliff 500mm</v>
          </cell>
          <cell r="R3559" t="str">
            <v>31400300250-001</v>
          </cell>
          <cell r="S3559" t="str">
            <v>ST</v>
          </cell>
          <cell r="T3559">
            <v>1</v>
          </cell>
        </row>
        <row r="3560">
          <cell r="H3560">
            <v>2000693720</v>
          </cell>
          <cell r="P3560">
            <v>0</v>
          </cell>
          <cell r="Q3560" t="str">
            <v>Isoboy Eckschneider - Typ EX-24-K für Sc</v>
          </cell>
          <cell r="R3560" t="str">
            <v>31400300250-001</v>
          </cell>
          <cell r="S3560" t="str">
            <v>ST</v>
          </cell>
          <cell r="T3560">
            <v>1</v>
          </cell>
        </row>
        <row r="3561">
          <cell r="H3561">
            <v>2000694447</v>
          </cell>
          <cell r="N3561" t="str">
            <v>PL 2025</v>
          </cell>
          <cell r="P3561">
            <v>0</v>
          </cell>
          <cell r="Q3561" t="str">
            <v>RÖFIX SPEWE 212 SL-30 Glühdraht-Schneide</v>
          </cell>
          <cell r="R3561" t="str">
            <v>31400300250-001</v>
          </cell>
          <cell r="S3561" t="str">
            <v>ST</v>
          </cell>
          <cell r="T3561">
            <v>1</v>
          </cell>
        </row>
        <row r="3562">
          <cell r="H3562">
            <v>2000958623</v>
          </cell>
          <cell r="N3562" t="str">
            <v>PL 2025</v>
          </cell>
          <cell r="P3562">
            <v>2359</v>
          </cell>
          <cell r="Q3562" t="str">
            <v>Unistar LIGHT - 25kg CAM</v>
          </cell>
          <cell r="R3562" t="str">
            <v>20700100150-001</v>
          </cell>
          <cell r="S3562" t="str">
            <v>PS</v>
          </cell>
          <cell r="T3562">
            <v>1</v>
          </cell>
        </row>
        <row r="3563">
          <cell r="H3563">
            <v>2000694448</v>
          </cell>
          <cell r="P3563">
            <v>0</v>
          </cell>
          <cell r="Q3563" t="str">
            <v>RÖFIX SPEWE Eckschneider ES-212-30, in N</v>
          </cell>
          <cell r="R3563" t="str">
            <v>31400300250-001</v>
          </cell>
          <cell r="S3563" t="str">
            <v>ST</v>
          </cell>
          <cell r="T3563">
            <v>1</v>
          </cell>
        </row>
        <row r="3564">
          <cell r="H3564">
            <v>2000693574</v>
          </cell>
          <cell r="N3564" t="str">
            <v>PL 2025</v>
          </cell>
          <cell r="P3564">
            <v>0</v>
          </cell>
          <cell r="Q3564" t="str">
            <v>Profilschere IB - mit Winkelauflage</v>
          </cell>
          <cell r="R3564" t="str">
            <v>31400300250-001</v>
          </cell>
          <cell r="S3564" t="str">
            <v>ST</v>
          </cell>
          <cell r="T3564">
            <v>1</v>
          </cell>
        </row>
        <row r="3565">
          <cell r="H3565">
            <v>2000151055</v>
          </cell>
          <cell r="N3565" t="str">
            <v>PL 2025</v>
          </cell>
          <cell r="P3565">
            <v>179.759999999999</v>
          </cell>
          <cell r="Q3565" t="str">
            <v>Putzfräser für Putzträgerplatten</v>
          </cell>
          <cell r="R3565" t="str">
            <v>31400300250-001</v>
          </cell>
          <cell r="S3565" t="str">
            <v>ST</v>
          </cell>
          <cell r="T3565">
            <v>1</v>
          </cell>
        </row>
        <row r="3566">
          <cell r="H3566">
            <v>2000693565</v>
          </cell>
          <cell r="P3566">
            <v>0</v>
          </cell>
          <cell r="Q3566" t="str">
            <v>RÖFIX Setzwerkzeug ISOFUX - 15mm</v>
          </cell>
          <cell r="R3566" t="str">
            <v>31400300250-001</v>
          </cell>
          <cell r="S3566" t="str">
            <v>ST</v>
          </cell>
          <cell r="T3566">
            <v>1</v>
          </cell>
        </row>
        <row r="3567">
          <cell r="H3567">
            <v>2000693800</v>
          </cell>
          <cell r="P3567">
            <v>105</v>
          </cell>
          <cell r="Q3567" t="str">
            <v>RÖFIX Spezialdrahtspule Nr. 2 zu Isoboy</v>
          </cell>
          <cell r="R3567" t="str">
            <v>31400300250-001</v>
          </cell>
          <cell r="S3567" t="str">
            <v>ST</v>
          </cell>
          <cell r="T3567">
            <v>1</v>
          </cell>
        </row>
        <row r="3568">
          <cell r="H3568">
            <v>2000569243</v>
          </cell>
          <cell r="P3568">
            <v>0</v>
          </cell>
          <cell r="Q3568" t="str">
            <v>STR-TOOL MONTAGEWERKZEUG</v>
          </cell>
          <cell r="R3568" t="str">
            <v>31400300250-001</v>
          </cell>
          <cell r="S3568" t="str">
            <v>ST</v>
          </cell>
          <cell r="T3568">
            <v>1</v>
          </cell>
        </row>
        <row r="3569">
          <cell r="H3569">
            <v>2000150954</v>
          </cell>
          <cell r="P3569">
            <v>0</v>
          </cell>
          <cell r="Q3569" t="str">
            <v>STR-Tool Ersatzkit für Aufsatzwerkzeug</v>
          </cell>
          <cell r="R3569" t="str">
            <v>31400300250-001</v>
          </cell>
          <cell r="S3569" t="str">
            <v>ST</v>
          </cell>
          <cell r="T3569">
            <v>1</v>
          </cell>
        </row>
        <row r="3570">
          <cell r="H3570">
            <v>2000693337</v>
          </cell>
          <cell r="P3570">
            <v>0</v>
          </cell>
          <cell r="Q3570" t="str">
            <v>RÖFIX Styropor-Schneider - mit 140mm K.</v>
          </cell>
          <cell r="R3570" t="str">
            <v>31400300250-001</v>
          </cell>
          <cell r="S3570" t="str">
            <v>ST</v>
          </cell>
          <cell r="T3570">
            <v>1</v>
          </cell>
        </row>
        <row r="3571">
          <cell r="H3571">
            <v>2000148227</v>
          </cell>
          <cell r="P3571">
            <v>0</v>
          </cell>
          <cell r="Q3571" t="str">
            <v>WDVS-Schonhamme- Typ 267-45</v>
          </cell>
          <cell r="R3571" t="str">
            <v>31400300250-001</v>
          </cell>
          <cell r="S3571" t="str">
            <v>ST</v>
          </cell>
          <cell r="T3571">
            <v>1</v>
          </cell>
        </row>
        <row r="3572">
          <cell r="H3572">
            <v>2000148162</v>
          </cell>
          <cell r="N3572" t="str">
            <v>PL 2025</v>
          </cell>
          <cell r="P3572">
            <v>3784.2399999999943</v>
          </cell>
          <cell r="Q3572" t="str">
            <v>RÖFIX Zahntraufel R12 - halbrund 12x20mm</v>
          </cell>
          <cell r="R3572" t="str">
            <v>31400300250-001</v>
          </cell>
          <cell r="S3572" t="str">
            <v>ST</v>
          </cell>
          <cell r="T3572">
            <v>1</v>
          </cell>
        </row>
        <row r="3573">
          <cell r="H3573">
            <v>2000148174</v>
          </cell>
          <cell r="N3573" t="str">
            <v>PL 2025</v>
          </cell>
          <cell r="P3573">
            <v>6415.6499999999905</v>
          </cell>
          <cell r="Q3573" t="str">
            <v>RÖFIX Zahntraufel R16 - halbrund 16x20mm</v>
          </cell>
          <cell r="R3573" t="str">
            <v>31400300250-001</v>
          </cell>
          <cell r="S3573" t="str">
            <v>ST</v>
          </cell>
          <cell r="T3573">
            <v>1</v>
          </cell>
        </row>
        <row r="3574">
          <cell r="H3574">
            <v>2000148296</v>
          </cell>
          <cell r="P3574">
            <v>0</v>
          </cell>
          <cell r="Q3574" t="str">
            <v>Zahntraufel R20 - halbrund 20x20mm</v>
          </cell>
          <cell r="R3574" t="str">
            <v>31400300250-001</v>
          </cell>
          <cell r="S3574" t="str">
            <v>ST</v>
          </cell>
          <cell r="T3574">
            <v>1</v>
          </cell>
        </row>
        <row r="3575">
          <cell r="H3575">
            <v>2000296379</v>
          </cell>
          <cell r="P3575">
            <v>653.02999999999895</v>
          </cell>
          <cell r="Q3575" t="str">
            <v>WÜRTH Frattone 2 mani dentato Semit_Inox</v>
          </cell>
          <cell r="R3575" t="str">
            <v>31400300250-001</v>
          </cell>
          <cell r="S3575" t="str">
            <v>ST</v>
          </cell>
          <cell r="T3575">
            <v>1</v>
          </cell>
        </row>
        <row r="3576">
          <cell r="H3576">
            <v>2000151458</v>
          </cell>
          <cell r="N3576" t="str">
            <v>PL 2025</v>
          </cell>
          <cell r="P3576">
            <v>42.52</v>
          </cell>
          <cell r="Q3576" t="str">
            <v>Spitz-Zahntraufel S06 - 6mm</v>
          </cell>
          <cell r="R3576" t="str">
            <v>31400300250-001</v>
          </cell>
          <cell r="S3576" t="str">
            <v>ST</v>
          </cell>
          <cell r="T3576">
            <v>1</v>
          </cell>
        </row>
        <row r="3577">
          <cell r="H3577">
            <v>2000693410</v>
          </cell>
          <cell r="P3577">
            <v>0</v>
          </cell>
          <cell r="Q3577" t="str">
            <v>Spezialschneidbügel für Polystyrol-Schne</v>
          </cell>
          <cell r="R3577" t="str">
            <v>31400300250-001</v>
          </cell>
          <cell r="S3577" t="str">
            <v>ST</v>
          </cell>
          <cell r="T3577">
            <v>1</v>
          </cell>
        </row>
        <row r="3578">
          <cell r="H3578">
            <v>2000693548</v>
          </cell>
          <cell r="P3578">
            <v>0</v>
          </cell>
          <cell r="Q3578" t="str">
            <v>T Winkel gelb für Schneidegerät</v>
          </cell>
          <cell r="R3578" t="str">
            <v>31400300250-001</v>
          </cell>
          <cell r="S3578" t="str">
            <v>ST</v>
          </cell>
          <cell r="T3578">
            <v>1</v>
          </cell>
        </row>
        <row r="3579">
          <cell r="H3579">
            <v>2000693719</v>
          </cell>
          <cell r="P3579">
            <v>0</v>
          </cell>
          <cell r="Q3579" t="str">
            <v>Gerüstklemme für Isoboy</v>
          </cell>
          <cell r="R3579" t="str">
            <v>31400300250-001</v>
          </cell>
          <cell r="S3579" t="str">
            <v>ST</v>
          </cell>
          <cell r="T3579">
            <v>1</v>
          </cell>
        </row>
        <row r="3580">
          <cell r="H3580">
            <v>2000151464</v>
          </cell>
          <cell r="N3580" t="str">
            <v>PL 2025</v>
          </cell>
          <cell r="P3580">
            <v>509.7099999999997</v>
          </cell>
          <cell r="Q3580" t="str">
            <v>Bossenkelle - Set mit 3 Formstücken</v>
          </cell>
          <cell r="R3580" t="str">
            <v>31400300250-001</v>
          </cell>
          <cell r="S3580" t="str">
            <v>PAK</v>
          </cell>
          <cell r="T3580">
            <v>1</v>
          </cell>
        </row>
        <row r="3581">
          <cell r="H3581">
            <v>2000148244</v>
          </cell>
          <cell r="N3581" t="str">
            <v>PL 2025</v>
          </cell>
          <cell r="P3581">
            <v>196.229999999999</v>
          </cell>
          <cell r="Q3581" t="str">
            <v>Schleifwunder mittel - 32,5x15cm</v>
          </cell>
          <cell r="R3581" t="str">
            <v>31400300250-001</v>
          </cell>
          <cell r="S3581" t="str">
            <v>ST</v>
          </cell>
          <cell r="T3581">
            <v>1</v>
          </cell>
        </row>
        <row r="3582">
          <cell r="H3582">
            <v>2000693691</v>
          </cell>
          <cell r="P3582">
            <v>0</v>
          </cell>
          <cell r="Q3582" t="str">
            <v>Isoboy Compact-Schneidegerät - Typ C-Big</v>
          </cell>
          <cell r="R3582" t="str">
            <v>31400300250-001</v>
          </cell>
          <cell r="S3582" t="str">
            <v>ST</v>
          </cell>
          <cell r="T3582">
            <v>1</v>
          </cell>
        </row>
        <row r="3583">
          <cell r="H3583">
            <v>2000694478</v>
          </cell>
          <cell r="N3583" t="str">
            <v>PL 2025</v>
          </cell>
          <cell r="P3583">
            <v>0</v>
          </cell>
          <cell r="Q3583" t="str">
            <v>RÖFIX SPEWE 1900ML blau Milwaukee</v>
          </cell>
          <cell r="R3583" t="str">
            <v>31400300250-001</v>
          </cell>
          <cell r="S3583" t="str">
            <v>ST</v>
          </cell>
          <cell r="T3583">
            <v>1</v>
          </cell>
        </row>
        <row r="3584">
          <cell r="H3584">
            <v>2000694480</v>
          </cell>
          <cell r="N3584" t="str">
            <v>PL 2025</v>
          </cell>
          <cell r="P3584">
            <v>0</v>
          </cell>
          <cell r="Q3584" t="str">
            <v>RÖFIX Milwaukee Säbelsäge Elektrosäge</v>
          </cell>
          <cell r="R3584" t="str">
            <v>31400300250-001</v>
          </cell>
          <cell r="S3584" t="str">
            <v>ST</v>
          </cell>
          <cell r="T3584">
            <v>1</v>
          </cell>
        </row>
        <row r="3585">
          <cell r="H3585">
            <v>2000694479</v>
          </cell>
          <cell r="N3585" t="str">
            <v>PL 2025</v>
          </cell>
          <cell r="P3585">
            <v>0</v>
          </cell>
          <cell r="Q3585" t="str">
            <v>SPEWE 1900ML-30 Mineralf.-Schneidegerät</v>
          </cell>
          <cell r="R3585" t="str">
            <v>31400400150-001</v>
          </cell>
          <cell r="S3585" t="str">
            <v>ST</v>
          </cell>
          <cell r="T3585">
            <v>1</v>
          </cell>
        </row>
        <row r="3586">
          <cell r="H3586">
            <v>2000694319</v>
          </cell>
          <cell r="N3586" t="str">
            <v>PL 2025</v>
          </cell>
          <cell r="P3586">
            <v>0</v>
          </cell>
          <cell r="Q3586" t="str">
            <v>Sägemaschine DeWalt DWE 397</v>
          </cell>
          <cell r="R3586" t="str">
            <v>31400300250-001</v>
          </cell>
          <cell r="S3586" t="str">
            <v>ST</v>
          </cell>
          <cell r="T3586">
            <v>1</v>
          </cell>
        </row>
        <row r="3587">
          <cell r="H3587">
            <v>2000952639</v>
          </cell>
          <cell r="Q3587" t="str">
            <v>RÖFIX SPEWE 112SL-28 Glühdraht-Schneideg</v>
          </cell>
          <cell r="R3587" t="str">
            <v>31400300250-001</v>
          </cell>
          <cell r="S3587" t="str">
            <v>ST</v>
          </cell>
          <cell r="T3587">
            <v>2</v>
          </cell>
        </row>
        <row r="3588">
          <cell r="H3588">
            <v>2000694320</v>
          </cell>
          <cell r="P3588">
            <v>393.539999999999</v>
          </cell>
          <cell r="Q3588" t="str">
            <v>Isoboy Sägeblatt gezackt DT 2978</v>
          </cell>
          <cell r="R3588" t="str">
            <v>31400300250-001</v>
          </cell>
          <cell r="S3588" t="str">
            <v>ST</v>
          </cell>
          <cell r="T3588">
            <v>1</v>
          </cell>
        </row>
        <row r="3589">
          <cell r="H3589">
            <v>2000694321</v>
          </cell>
          <cell r="P3589">
            <v>0</v>
          </cell>
          <cell r="Q3589" t="str">
            <v>Isoboy Sägeblatt mit Wellenschliff DT 29</v>
          </cell>
          <cell r="R3589" t="str">
            <v>31400300250-001</v>
          </cell>
          <cell r="S3589" t="str">
            <v>ST</v>
          </cell>
          <cell r="T3589">
            <v>1</v>
          </cell>
        </row>
        <row r="3590">
          <cell r="H3590">
            <v>2000693387</v>
          </cell>
          <cell r="N3590" t="str">
            <v>PL 2025</v>
          </cell>
          <cell r="P3590">
            <v>0</v>
          </cell>
          <cell r="Q3590" t="str">
            <v>Aufziehglätte rostfrei - 1m - 130x280mm</v>
          </cell>
          <cell r="R3590" t="str">
            <v>31400300250-001</v>
          </cell>
          <cell r="S3590" t="str">
            <v>ST</v>
          </cell>
          <cell r="T3590">
            <v>1</v>
          </cell>
        </row>
        <row r="3591">
          <cell r="H3591">
            <v>2000693388</v>
          </cell>
          <cell r="N3591" t="str">
            <v>PL 2025</v>
          </cell>
          <cell r="P3591">
            <v>273.34999999999991</v>
          </cell>
          <cell r="Q3591" t="str">
            <v>Aufziehglätte rostfrei - 2m - 140x480mm</v>
          </cell>
          <cell r="R3591" t="str">
            <v>31400300250-001</v>
          </cell>
          <cell r="S3591" t="str">
            <v>ST</v>
          </cell>
          <cell r="T3591">
            <v>1</v>
          </cell>
        </row>
        <row r="3592">
          <cell r="H3592">
            <v>2000693353</v>
          </cell>
          <cell r="N3592" t="str">
            <v>PL 2025</v>
          </cell>
          <cell r="P3592">
            <v>0</v>
          </cell>
          <cell r="Q3592" t="str">
            <v>Aufzieh-Zahnkelle 10x10mm - Edelstahl -</v>
          </cell>
          <cell r="R3592" t="str">
            <v>31400300250-001</v>
          </cell>
          <cell r="S3592" t="str">
            <v>ST</v>
          </cell>
          <cell r="T3592">
            <v>1</v>
          </cell>
        </row>
        <row r="3593">
          <cell r="H3593">
            <v>2000693391</v>
          </cell>
          <cell r="P3593">
            <v>0</v>
          </cell>
          <cell r="Q3593" t="str">
            <v>Ausseneckenkelle rostfrei gr 120x97x97mm</v>
          </cell>
          <cell r="R3593" t="str">
            <v>31400300250-001</v>
          </cell>
          <cell r="S3593" t="str">
            <v>ST</v>
          </cell>
          <cell r="T3593">
            <v>1</v>
          </cell>
        </row>
        <row r="3594">
          <cell r="H3594">
            <v>2000693349</v>
          </cell>
          <cell r="P3594">
            <v>0</v>
          </cell>
          <cell r="Q3594" t="str">
            <v>Berner Putzkelle Expert - Edelst. -140mm</v>
          </cell>
          <cell r="R3594" t="str">
            <v>31400300250-001</v>
          </cell>
          <cell r="S3594" t="str">
            <v>ST</v>
          </cell>
          <cell r="T3594">
            <v>1</v>
          </cell>
        </row>
        <row r="3595">
          <cell r="H3595">
            <v>2000693350</v>
          </cell>
          <cell r="P3595">
            <v>0</v>
          </cell>
          <cell r="Q3595" t="str">
            <v>Berner Putzkelle - Edelstahl - 140mm</v>
          </cell>
          <cell r="R3595" t="str">
            <v>31400300250-001</v>
          </cell>
          <cell r="S3595" t="str">
            <v>ST</v>
          </cell>
          <cell r="T3595">
            <v>1</v>
          </cell>
        </row>
        <row r="3596">
          <cell r="H3596">
            <v>2000693306</v>
          </cell>
          <cell r="N3596" t="str">
            <v>PL 2025</v>
          </cell>
          <cell r="P3596">
            <v>0</v>
          </cell>
          <cell r="Q3596" t="str">
            <v>Eckenhobel - 450x90mm (ST)</v>
          </cell>
          <cell r="R3596" t="str">
            <v>31400300250-001</v>
          </cell>
          <cell r="S3596" t="str">
            <v>ST</v>
          </cell>
          <cell r="T3596">
            <v>1</v>
          </cell>
        </row>
        <row r="3597">
          <cell r="H3597">
            <v>2000693392</v>
          </cell>
          <cell r="P3597">
            <v>0</v>
          </cell>
          <cell r="Q3597" t="str">
            <v>Eckenspachtel rostfrei klein 80x90x90mm</v>
          </cell>
          <cell r="R3597" t="str">
            <v>31400300250-001</v>
          </cell>
          <cell r="S3597" t="str">
            <v>ST</v>
          </cell>
          <cell r="T3597">
            <v>1</v>
          </cell>
        </row>
        <row r="3598">
          <cell r="H3598">
            <v>2000693344</v>
          </cell>
          <cell r="P3598">
            <v>0</v>
          </cell>
          <cell r="Q3598" t="str">
            <v>Eckkelle Edelstahl - aussen - 80x60x60mm</v>
          </cell>
          <cell r="R3598" t="str">
            <v>31400300250-001</v>
          </cell>
          <cell r="S3598" t="str">
            <v>ST</v>
          </cell>
          <cell r="T3598">
            <v>1</v>
          </cell>
        </row>
        <row r="3599">
          <cell r="H3599">
            <v>2000693345</v>
          </cell>
          <cell r="P3599">
            <v>0</v>
          </cell>
          <cell r="Q3599" t="str">
            <v>Eckkelle Edelstahl - innen - 80x60x60mm</v>
          </cell>
          <cell r="R3599" t="str">
            <v>31400300250-001</v>
          </cell>
          <cell r="S3599" t="str">
            <v>ST</v>
          </cell>
          <cell r="T3599">
            <v>1</v>
          </cell>
        </row>
        <row r="3600">
          <cell r="H3600">
            <v>2000149310</v>
          </cell>
          <cell r="P3600">
            <v>0</v>
          </cell>
          <cell r="Q3600" t="str">
            <v>Fassadenspachtel Edelstahl</v>
          </cell>
          <cell r="R3600" t="str">
            <v>31400300250-001</v>
          </cell>
          <cell r="S3600" t="str">
            <v>ST</v>
          </cell>
          <cell r="T3600">
            <v>1</v>
          </cell>
        </row>
        <row r="3601">
          <cell r="H3601">
            <v>2000693354</v>
          </cell>
          <cell r="P3601">
            <v>0</v>
          </cell>
          <cell r="Q3601" t="str">
            <v>Fassadenspachtel - Edelstahl - 10x10mm</v>
          </cell>
          <cell r="R3601" t="str">
            <v>31400300250-001</v>
          </cell>
          <cell r="S3601" t="str">
            <v>ST</v>
          </cell>
          <cell r="T3601">
            <v>1</v>
          </cell>
        </row>
        <row r="3602">
          <cell r="H3602">
            <v>2000570043</v>
          </cell>
          <cell r="N3602" t="str">
            <v>PL 2025</v>
          </cell>
          <cell r="P3602">
            <v>0</v>
          </cell>
          <cell r="Q3602" t="str">
            <v>Gitterrabott - 285x140mm</v>
          </cell>
          <cell r="R3602" t="str">
            <v>31400300250-001</v>
          </cell>
          <cell r="S3602" t="str">
            <v>ST</v>
          </cell>
          <cell r="T3602">
            <v>1</v>
          </cell>
        </row>
        <row r="3603">
          <cell r="H3603">
            <v>2000693265</v>
          </cell>
          <cell r="N3603" t="str">
            <v>PL 2025</v>
          </cell>
          <cell r="P3603">
            <v>28.87</v>
          </cell>
          <cell r="Q3603" t="str">
            <v>Gitterrabott 370x170</v>
          </cell>
          <cell r="R3603" t="str">
            <v>31400300250-001</v>
          </cell>
          <cell r="S3603" t="str">
            <v>ST</v>
          </cell>
          <cell r="T3603">
            <v>1</v>
          </cell>
        </row>
        <row r="3604">
          <cell r="H3604">
            <v>2000693389</v>
          </cell>
          <cell r="P3604">
            <v>0</v>
          </cell>
          <cell r="Q3604" t="str">
            <v>Glättekelle - 1m - 280x130x4mm</v>
          </cell>
          <cell r="R3604" t="str">
            <v>31400300250-001</v>
          </cell>
          <cell r="S3604" t="str">
            <v>ST</v>
          </cell>
          <cell r="T3604">
            <v>1</v>
          </cell>
        </row>
        <row r="3605">
          <cell r="H3605">
            <v>2000693390</v>
          </cell>
          <cell r="N3605" t="str">
            <v>PL 2025</v>
          </cell>
          <cell r="P3605">
            <v>0</v>
          </cell>
          <cell r="Q3605" t="str">
            <v>Glättekelle - 1m - 280x130x0,75mm</v>
          </cell>
          <cell r="R3605" t="str">
            <v>31400300250-001</v>
          </cell>
          <cell r="S3605" t="str">
            <v>ST</v>
          </cell>
          <cell r="T3605">
            <v>1</v>
          </cell>
        </row>
        <row r="3606">
          <cell r="H3606">
            <v>2000693343</v>
          </cell>
          <cell r="N3606" t="str">
            <v>PL 2025</v>
          </cell>
          <cell r="P3606">
            <v>0</v>
          </cell>
          <cell r="Q3606" t="str">
            <v>Glättekelle Kunststoff - Giebelform - 27</v>
          </cell>
          <cell r="R3606" t="str">
            <v>31400300250-001</v>
          </cell>
          <cell r="S3606" t="str">
            <v>ST</v>
          </cell>
          <cell r="T3606">
            <v>1</v>
          </cell>
        </row>
        <row r="3607">
          <cell r="H3607">
            <v>2000693304</v>
          </cell>
          <cell r="N3607" t="str">
            <v>PL 2025</v>
          </cell>
          <cell r="P3607">
            <v>367.92</v>
          </cell>
          <cell r="Q3607" t="str">
            <v>Glättkelle Edelstahl - Schweiz.Form - 48</v>
          </cell>
          <cell r="R3607" t="str">
            <v>31400300250-001</v>
          </cell>
          <cell r="S3607" t="str">
            <v>ST</v>
          </cell>
          <cell r="T3607">
            <v>1</v>
          </cell>
        </row>
        <row r="3608">
          <cell r="H3608">
            <v>2000149302</v>
          </cell>
          <cell r="N3608" t="str">
            <v>PL 2025</v>
          </cell>
          <cell r="P3608">
            <v>0</v>
          </cell>
          <cell r="Q3608" t="str">
            <v>Glättekelle Stahl Standard</v>
          </cell>
          <cell r="R3608" t="str">
            <v>31400300250-001</v>
          </cell>
          <cell r="S3608" t="str">
            <v>ST</v>
          </cell>
          <cell r="T3608">
            <v>1</v>
          </cell>
        </row>
        <row r="3609">
          <cell r="H3609">
            <v>2000149303</v>
          </cell>
          <cell r="N3609" t="str">
            <v>PL 2025</v>
          </cell>
          <cell r="P3609">
            <v>0</v>
          </cell>
          <cell r="Q3609" t="str">
            <v>Glättekelle Kunststoff Flexibel</v>
          </cell>
          <cell r="R3609" t="str">
            <v>31400300250-001</v>
          </cell>
          <cell r="S3609" t="str">
            <v>ST</v>
          </cell>
          <cell r="T3609">
            <v>1</v>
          </cell>
        </row>
        <row r="3610">
          <cell r="H3610">
            <v>2000149304</v>
          </cell>
          <cell r="N3610" t="str">
            <v>PL 2025</v>
          </cell>
          <cell r="P3610">
            <v>0</v>
          </cell>
          <cell r="Q3610" t="str">
            <v>Glättekelle Vollkunststoff</v>
          </cell>
          <cell r="R3610" t="str">
            <v>31400300250-001</v>
          </cell>
          <cell r="S3610" t="str">
            <v>ST</v>
          </cell>
          <cell r="T3610">
            <v>1</v>
          </cell>
        </row>
        <row r="3611">
          <cell r="H3611">
            <v>2000693010</v>
          </cell>
          <cell r="P3611">
            <v>0</v>
          </cell>
          <cell r="Q3611" t="str">
            <v>Handmischgerät HRE 220</v>
          </cell>
          <cell r="R3611" t="str">
            <v>31400300250-001</v>
          </cell>
          <cell r="S3611" t="str">
            <v>ST</v>
          </cell>
          <cell r="T3611">
            <v>1</v>
          </cell>
        </row>
        <row r="3612">
          <cell r="H3612">
            <v>2000693037</v>
          </cell>
          <cell r="N3612" t="str">
            <v>PL 2025</v>
          </cell>
          <cell r="P3612">
            <v>20.1099999999999</v>
          </cell>
          <cell r="Q3612" t="str">
            <v>Kartätsche H 1,00m</v>
          </cell>
          <cell r="R3612" t="str">
            <v>31400300250-001</v>
          </cell>
          <cell r="S3612" t="str">
            <v>ST</v>
          </cell>
          <cell r="T3612">
            <v>1</v>
          </cell>
        </row>
        <row r="3613">
          <cell r="H3613">
            <v>2000693038</v>
          </cell>
          <cell r="N3613" t="str">
            <v>PL 2025</v>
          </cell>
          <cell r="P3613">
            <v>22.399999999999899</v>
          </cell>
          <cell r="Q3613" t="str">
            <v>Kartätsche H 1,50m</v>
          </cell>
          <cell r="R3613" t="str">
            <v>31400300250-001</v>
          </cell>
          <cell r="S3613" t="str">
            <v>ST</v>
          </cell>
          <cell r="T3613">
            <v>1</v>
          </cell>
        </row>
        <row r="3614">
          <cell r="H3614">
            <v>2000693039</v>
          </cell>
          <cell r="N3614" t="str">
            <v>PL 2025</v>
          </cell>
          <cell r="P3614">
            <v>291.199999999998</v>
          </cell>
          <cell r="Q3614" t="str">
            <v>Kartätsche H 2,00m</v>
          </cell>
          <cell r="R3614" t="str">
            <v>31400300250-001</v>
          </cell>
          <cell r="S3614" t="str">
            <v>ST</v>
          </cell>
          <cell r="T3614">
            <v>1</v>
          </cell>
        </row>
        <row r="3615">
          <cell r="H3615">
            <v>2000693040</v>
          </cell>
          <cell r="N3615" t="str">
            <v>PL 2025</v>
          </cell>
          <cell r="P3615">
            <v>209.3899999999997</v>
          </cell>
          <cell r="Q3615" t="str">
            <v>Kartätsche H 2,50m</v>
          </cell>
          <cell r="R3615" t="str">
            <v>31400300250-001</v>
          </cell>
          <cell r="S3615" t="str">
            <v>ST</v>
          </cell>
          <cell r="T3615">
            <v>1</v>
          </cell>
        </row>
        <row r="3616">
          <cell r="H3616">
            <v>2000693041</v>
          </cell>
          <cell r="N3616" t="str">
            <v>PL 2025</v>
          </cell>
          <cell r="P3616">
            <v>0</v>
          </cell>
          <cell r="Q3616" t="str">
            <v>Kartätsche H 3,00m</v>
          </cell>
          <cell r="R3616" t="str">
            <v>31400300250-001</v>
          </cell>
          <cell r="S3616" t="str">
            <v>ST</v>
          </cell>
          <cell r="T3616">
            <v>1</v>
          </cell>
        </row>
        <row r="3617">
          <cell r="H3617">
            <v>2000693042</v>
          </cell>
          <cell r="N3617" t="str">
            <v>PL 2025</v>
          </cell>
          <cell r="P3617">
            <v>33.299999999999898</v>
          </cell>
          <cell r="Q3617" t="str">
            <v>Kartätsche spitz 1,50m</v>
          </cell>
          <cell r="R3617" t="str">
            <v>31400300250-001</v>
          </cell>
          <cell r="S3617" t="str">
            <v>ST</v>
          </cell>
          <cell r="T3617">
            <v>1</v>
          </cell>
        </row>
        <row r="3618">
          <cell r="H3618">
            <v>2000693044</v>
          </cell>
          <cell r="N3618" t="str">
            <v>PL 2025</v>
          </cell>
          <cell r="P3618">
            <v>149.8799999999998</v>
          </cell>
          <cell r="Q3618" t="str">
            <v>Kartätsche spitz 2,00 mt</v>
          </cell>
          <cell r="R3618" t="str">
            <v>31400300250-001</v>
          </cell>
          <cell r="S3618" t="str">
            <v>ST</v>
          </cell>
          <cell r="T3618">
            <v>1</v>
          </cell>
        </row>
        <row r="3619">
          <cell r="H3619">
            <v>2000693045</v>
          </cell>
          <cell r="N3619" t="str">
            <v>PL 2025</v>
          </cell>
          <cell r="P3619">
            <v>123.83999999999989</v>
          </cell>
          <cell r="Q3619" t="str">
            <v>Kartätsche spitz 2,5 mt</v>
          </cell>
          <cell r="R3619" t="str">
            <v>31400300250-001</v>
          </cell>
          <cell r="S3619" t="str">
            <v>ST</v>
          </cell>
          <cell r="T3619">
            <v>1</v>
          </cell>
        </row>
        <row r="3620">
          <cell r="H3620">
            <v>2000693394</v>
          </cell>
          <cell r="P3620">
            <v>0</v>
          </cell>
          <cell r="Q3620" t="str">
            <v>Putzkelle rostfrei 180mm</v>
          </cell>
          <cell r="R3620" t="str">
            <v>31400300250-001</v>
          </cell>
          <cell r="S3620" t="str">
            <v>ST</v>
          </cell>
          <cell r="T3620">
            <v>1</v>
          </cell>
        </row>
        <row r="3621">
          <cell r="H3621">
            <v>2000693475</v>
          </cell>
          <cell r="N3621" t="str">
            <v>PL 2025</v>
          </cell>
          <cell r="P3621">
            <v>0</v>
          </cell>
          <cell r="Q3621" t="str">
            <v>Reibbrett-Schwamm grob-Tabacco 250x130mm</v>
          </cell>
          <cell r="R3621" t="str">
            <v>31400300250-001</v>
          </cell>
          <cell r="S3621" t="str">
            <v>ST</v>
          </cell>
          <cell r="T3621">
            <v>1</v>
          </cell>
        </row>
        <row r="3622">
          <cell r="H3622">
            <v>2000693476</v>
          </cell>
          <cell r="N3622" t="str">
            <v>PL 2025</v>
          </cell>
          <cell r="P3622">
            <v>0</v>
          </cell>
          <cell r="Q3622" t="str">
            <v>Reibbrett-Schwamm grob-Tabacco 290x150mm</v>
          </cell>
          <cell r="R3622" t="str">
            <v>31400300250-001</v>
          </cell>
          <cell r="S3622" t="str">
            <v>ST</v>
          </cell>
          <cell r="T3622">
            <v>1</v>
          </cell>
        </row>
        <row r="3623">
          <cell r="H3623">
            <v>2000149305</v>
          </cell>
          <cell r="N3623" t="str">
            <v>PL 2025</v>
          </cell>
          <cell r="P3623">
            <v>0</v>
          </cell>
          <cell r="Q3623" t="str">
            <v>Reibbrett Kunststoff Moosgummibelag</v>
          </cell>
          <cell r="R3623" t="str">
            <v>31400300250-001</v>
          </cell>
          <cell r="S3623" t="str">
            <v>ST</v>
          </cell>
          <cell r="T3623">
            <v>1</v>
          </cell>
        </row>
        <row r="3624">
          <cell r="H3624">
            <v>2000149306</v>
          </cell>
          <cell r="N3624" t="str">
            <v>PL 2025</v>
          </cell>
          <cell r="P3624">
            <v>0</v>
          </cell>
          <cell r="Q3624" t="str">
            <v>Reibbrett Kunststoff Schwammgummibelag</v>
          </cell>
          <cell r="R3624" t="str">
            <v>31400300250-001</v>
          </cell>
          <cell r="S3624" t="str">
            <v>ST</v>
          </cell>
          <cell r="T3624">
            <v>1</v>
          </cell>
        </row>
        <row r="3625">
          <cell r="H3625">
            <v>2000693385</v>
          </cell>
          <cell r="N3625" t="str">
            <v>PL 2025</v>
          </cell>
          <cell r="P3625">
            <v>0</v>
          </cell>
          <cell r="Q3625" t="str">
            <v>Reibebrett - Schwamm fein 280x140mm</v>
          </cell>
          <cell r="R3625" t="str">
            <v>31400300250-001</v>
          </cell>
          <cell r="S3625" t="str">
            <v>ST</v>
          </cell>
          <cell r="T3625">
            <v>1</v>
          </cell>
        </row>
        <row r="3626">
          <cell r="H3626">
            <v>2000693386</v>
          </cell>
          <cell r="N3626" t="str">
            <v>PL 2025</v>
          </cell>
          <cell r="P3626">
            <v>0</v>
          </cell>
          <cell r="Q3626" t="str">
            <v>Reibebrett - Schwamm grob 280x140mm</v>
          </cell>
          <cell r="R3626" t="str">
            <v>31400300250-001</v>
          </cell>
          <cell r="S3626" t="str">
            <v>ST</v>
          </cell>
          <cell r="T3626">
            <v>1</v>
          </cell>
        </row>
        <row r="3627">
          <cell r="H3627">
            <v>2000693503</v>
          </cell>
          <cell r="P3627">
            <v>0</v>
          </cell>
          <cell r="Q3627" t="str">
            <v>Schere für Putzeckleisten</v>
          </cell>
          <cell r="R3627" t="str">
            <v>31400300250-001</v>
          </cell>
          <cell r="S3627" t="str">
            <v>ST</v>
          </cell>
          <cell r="T3627">
            <v>1</v>
          </cell>
        </row>
        <row r="3628">
          <cell r="H3628">
            <v>2000149307</v>
          </cell>
          <cell r="P3628">
            <v>0</v>
          </cell>
          <cell r="Q3628" t="str">
            <v>Stukkateurkelle - Edelstahl - 160mm</v>
          </cell>
          <cell r="R3628" t="str">
            <v>31400300250-001</v>
          </cell>
          <cell r="S3628" t="str">
            <v>ST</v>
          </cell>
          <cell r="T3628">
            <v>1</v>
          </cell>
        </row>
        <row r="3629">
          <cell r="H3629">
            <v>2000693346</v>
          </cell>
          <cell r="P3629">
            <v>0</v>
          </cell>
          <cell r="Q3629" t="str">
            <v>Stukkateurkelle - Edelstahl-180mm</v>
          </cell>
          <cell r="R3629" t="str">
            <v>31400300250-001</v>
          </cell>
          <cell r="S3629" t="str">
            <v>ST</v>
          </cell>
          <cell r="T3629">
            <v>1</v>
          </cell>
        </row>
        <row r="3630">
          <cell r="H3630">
            <v>2000693347</v>
          </cell>
          <cell r="P3630">
            <v>0</v>
          </cell>
          <cell r="Q3630" t="str">
            <v>Stukkateurkelle Expert - Edelstahl-160mm</v>
          </cell>
          <cell r="R3630" t="str">
            <v>31400300250-001</v>
          </cell>
          <cell r="S3630" t="str">
            <v>ST</v>
          </cell>
          <cell r="T3630">
            <v>1</v>
          </cell>
        </row>
        <row r="3631">
          <cell r="H3631">
            <v>2000693348</v>
          </cell>
          <cell r="P3631">
            <v>0</v>
          </cell>
          <cell r="Q3631" t="str">
            <v>Stukkateurkelle Expert - Edelstahl-180mm</v>
          </cell>
          <cell r="R3631" t="str">
            <v>31400300250-001</v>
          </cell>
          <cell r="S3631" t="str">
            <v>ST</v>
          </cell>
          <cell r="T3631">
            <v>1</v>
          </cell>
        </row>
        <row r="3632">
          <cell r="H3632">
            <v>2000693352</v>
          </cell>
          <cell r="P3632">
            <v>0</v>
          </cell>
          <cell r="Q3632" t="str">
            <v>Stukkateurspachtel - Edelstahl - 60mm</v>
          </cell>
          <cell r="R3632" t="str">
            <v>31400300250-001</v>
          </cell>
          <cell r="S3632" t="str">
            <v>ST</v>
          </cell>
          <cell r="T3632">
            <v>1</v>
          </cell>
        </row>
        <row r="3633">
          <cell r="H3633">
            <v>2000693351</v>
          </cell>
          <cell r="P3633">
            <v>0</v>
          </cell>
          <cell r="Q3633" t="str">
            <v>Stukkateurspachtel - Edelstahl - 80mm</v>
          </cell>
          <cell r="R3633" t="str">
            <v>31400300250-001</v>
          </cell>
          <cell r="S3633" t="str">
            <v>ST</v>
          </cell>
          <cell r="T3633">
            <v>1</v>
          </cell>
        </row>
        <row r="3634">
          <cell r="H3634">
            <v>2000150744</v>
          </cell>
          <cell r="P3634">
            <v>0</v>
          </cell>
          <cell r="Q3634" t="str">
            <v>Stukkateurspachtel Edelstahl</v>
          </cell>
          <cell r="R3634" t="str">
            <v>31400300250-001</v>
          </cell>
          <cell r="S3634" t="str">
            <v>ST</v>
          </cell>
          <cell r="T3634">
            <v>1</v>
          </cell>
        </row>
        <row r="3635">
          <cell r="H3635">
            <v>2000693043</v>
          </cell>
          <cell r="N3635" t="str">
            <v>PL 2025</v>
          </cell>
          <cell r="P3635">
            <v>0</v>
          </cell>
          <cell r="Q3635" t="str">
            <v>Vierkant-Kartätsche 50x50 - 1,5 mm</v>
          </cell>
          <cell r="R3635" t="str">
            <v>31400300250-001</v>
          </cell>
          <cell r="S3635" t="str">
            <v>ST</v>
          </cell>
          <cell r="T3635">
            <v>1</v>
          </cell>
        </row>
        <row r="3636">
          <cell r="H3636">
            <v>2000693046</v>
          </cell>
          <cell r="N3636" t="str">
            <v>PL 2025</v>
          </cell>
          <cell r="P3636">
            <v>0</v>
          </cell>
          <cell r="Q3636" t="str">
            <v>Wasserwaage 2,0 m "sola"</v>
          </cell>
          <cell r="R3636" t="str">
            <v>31400300250-001</v>
          </cell>
          <cell r="S3636" t="str">
            <v>ST</v>
          </cell>
          <cell r="T3636">
            <v>1</v>
          </cell>
        </row>
        <row r="3637">
          <cell r="H3637">
            <v>2000693047</v>
          </cell>
          <cell r="N3637" t="str">
            <v>PL 2025</v>
          </cell>
          <cell r="P3637">
            <v>0</v>
          </cell>
          <cell r="Q3637" t="str">
            <v>Wasserwaage 2,5 m</v>
          </cell>
          <cell r="R3637" t="str">
            <v>31400300250-001</v>
          </cell>
          <cell r="S3637" t="str">
            <v>ST</v>
          </cell>
          <cell r="T3637">
            <v>1</v>
          </cell>
        </row>
        <row r="3638">
          <cell r="H3638">
            <v>2000150749</v>
          </cell>
          <cell r="P3638">
            <v>0</v>
          </cell>
          <cell r="Q3638" t="str">
            <v>Reibebrett Styropo320x180mm spitz 45°</v>
          </cell>
          <cell r="R3638" t="str">
            <v>31400300250-001</v>
          </cell>
          <cell r="S3638" t="str">
            <v>ST</v>
          </cell>
          <cell r="T3638">
            <v>1</v>
          </cell>
        </row>
        <row r="3639">
          <cell r="H3639">
            <v>2000693435</v>
          </cell>
          <cell r="P3639">
            <v>0</v>
          </cell>
          <cell r="Q3639" t="str">
            <v>Aufziehglätte für Gips - 2m-120x480x0,5</v>
          </cell>
          <cell r="R3639" t="str">
            <v>31400300250-001</v>
          </cell>
          <cell r="S3639" t="str">
            <v>ST</v>
          </cell>
          <cell r="T3639">
            <v>1</v>
          </cell>
        </row>
        <row r="3640">
          <cell r="H3640">
            <v>2000693355</v>
          </cell>
          <cell r="P3640">
            <v>0</v>
          </cell>
          <cell r="Q3640" t="str">
            <v>Farbwalze - Nylon texturiert - 25cm</v>
          </cell>
          <cell r="R3640" t="str">
            <v>31400300250-001</v>
          </cell>
          <cell r="S3640" t="str">
            <v>ST</v>
          </cell>
          <cell r="T3640">
            <v>1</v>
          </cell>
        </row>
        <row r="3641">
          <cell r="H3641">
            <v>2000693336</v>
          </cell>
          <cell r="N3641" t="str">
            <v>PL 2025</v>
          </cell>
          <cell r="P3641">
            <v>0</v>
          </cell>
          <cell r="Q3641" t="str">
            <v>Glättekelle Edelstahl - Venezianer klein</v>
          </cell>
          <cell r="R3641" t="str">
            <v>31400300250-001</v>
          </cell>
          <cell r="S3641" t="str">
            <v>ST</v>
          </cell>
          <cell r="T3641">
            <v>1</v>
          </cell>
        </row>
        <row r="3642">
          <cell r="H3642">
            <v>2000634030</v>
          </cell>
          <cell r="P3642">
            <v>22.48</v>
          </cell>
          <cell r="Q3642" t="str">
            <v>KREATIV Strukturpinsel Multieffect</v>
          </cell>
          <cell r="R3642" t="str">
            <v>31400300250-001</v>
          </cell>
          <cell r="S3642" t="str">
            <v>ST</v>
          </cell>
          <cell r="T3642">
            <v>1</v>
          </cell>
        </row>
        <row r="3643">
          <cell r="H3643">
            <v>2000634031</v>
          </cell>
          <cell r="P3643">
            <v>0</v>
          </cell>
          <cell r="Q3643" t="str">
            <v>KREATIV Rolle Deer</v>
          </cell>
          <cell r="R3643" t="str">
            <v>31400300250-001</v>
          </cell>
          <cell r="S3643" t="str">
            <v>ST</v>
          </cell>
          <cell r="T3643">
            <v>1</v>
          </cell>
        </row>
        <row r="3644">
          <cell r="H3644">
            <v>2000634032</v>
          </cell>
          <cell r="P3644">
            <v>43.6099999999999</v>
          </cell>
          <cell r="Q3644" t="str">
            <v>KREATIV Rolle CrossRoad</v>
          </cell>
          <cell r="R3644" t="str">
            <v>31400300250-001</v>
          </cell>
          <cell r="S3644" t="str">
            <v>ST</v>
          </cell>
          <cell r="T3644">
            <v>1</v>
          </cell>
        </row>
        <row r="3645">
          <cell r="H3645">
            <v>2000634033</v>
          </cell>
          <cell r="P3645">
            <v>0</v>
          </cell>
          <cell r="Q3645" t="str">
            <v>KREATIV Rolle Green</v>
          </cell>
          <cell r="R3645" t="str">
            <v>31400300250-001</v>
          </cell>
          <cell r="S3645" t="str">
            <v>ST</v>
          </cell>
          <cell r="T3645">
            <v>1</v>
          </cell>
        </row>
        <row r="3646">
          <cell r="H3646">
            <v>2000634034</v>
          </cell>
          <cell r="P3646">
            <v>0</v>
          </cell>
          <cell r="Q3646" t="str">
            <v>KREATIV Spachtel Impulse</v>
          </cell>
          <cell r="R3646" t="str">
            <v>31400300250-001</v>
          </cell>
          <cell r="S3646" t="str">
            <v>ST</v>
          </cell>
          <cell r="T3646">
            <v>1</v>
          </cell>
        </row>
        <row r="3647">
          <cell r="H3647">
            <v>2000634035</v>
          </cell>
          <cell r="P3647">
            <v>22.700000000000003</v>
          </cell>
          <cell r="Q3647" t="str">
            <v>KREATIV Strukturierer Wood</v>
          </cell>
          <cell r="R3647" t="str">
            <v>31400300250-001</v>
          </cell>
          <cell r="S3647" t="str">
            <v>ST</v>
          </cell>
          <cell r="T3647">
            <v>1</v>
          </cell>
        </row>
        <row r="3648">
          <cell r="H3648">
            <v>2000634036</v>
          </cell>
          <cell r="P3648">
            <v>22.009999999999899</v>
          </cell>
          <cell r="Q3648" t="str">
            <v>KREATIV Rolle Stripes</v>
          </cell>
          <cell r="R3648" t="str">
            <v>31400300250-001</v>
          </cell>
          <cell r="S3648" t="str">
            <v>ST</v>
          </cell>
          <cell r="T3648">
            <v>1</v>
          </cell>
        </row>
        <row r="3649">
          <cell r="H3649">
            <v>2000634037</v>
          </cell>
          <cell r="P3649">
            <v>0</v>
          </cell>
          <cell r="Q3649" t="str">
            <v>KREATIV Rolle Rubber</v>
          </cell>
          <cell r="R3649" t="str">
            <v>31400300250-001</v>
          </cell>
          <cell r="S3649" t="str">
            <v>ST</v>
          </cell>
          <cell r="T3649">
            <v>1</v>
          </cell>
        </row>
        <row r="3650">
          <cell r="H3650">
            <v>2000634038</v>
          </cell>
          <cell r="P3650">
            <v>0</v>
          </cell>
          <cell r="Q3650" t="str">
            <v>KREATIV Schwamm</v>
          </cell>
          <cell r="R3650" t="str">
            <v>31400300250-001</v>
          </cell>
          <cell r="S3650" t="str">
            <v>ST</v>
          </cell>
          <cell r="T3650">
            <v>1</v>
          </cell>
        </row>
        <row r="3651">
          <cell r="H3651">
            <v>2000634039</v>
          </cell>
          <cell r="P3651">
            <v>46.71</v>
          </cell>
          <cell r="Q3651" t="str">
            <v>KREATIV Glättkelle Smooth 240x110mm</v>
          </cell>
          <cell r="R3651" t="str">
            <v>31400300250-001</v>
          </cell>
          <cell r="S3651" t="str">
            <v>ST</v>
          </cell>
          <cell r="T3651">
            <v>1</v>
          </cell>
        </row>
        <row r="3652">
          <cell r="H3652">
            <v>2000634040</v>
          </cell>
          <cell r="P3652">
            <v>0</v>
          </cell>
          <cell r="Q3652" t="str">
            <v>KREATIV Glättkelle Smooth 200x80mm</v>
          </cell>
          <cell r="R3652" t="str">
            <v>31400300250-001</v>
          </cell>
          <cell r="S3652" t="str">
            <v>ST</v>
          </cell>
          <cell r="T3652">
            <v>1</v>
          </cell>
        </row>
        <row r="3653">
          <cell r="H3653">
            <v>2000634041</v>
          </cell>
          <cell r="P3653">
            <v>306.4499999999997</v>
          </cell>
          <cell r="Q3653" t="str">
            <v>Strukturwischer WIPERSTRUCTURE</v>
          </cell>
          <cell r="R3653" t="str">
            <v>31400300250-001</v>
          </cell>
          <cell r="S3653" t="str">
            <v>ST</v>
          </cell>
          <cell r="T3653">
            <v>1</v>
          </cell>
        </row>
        <row r="3654">
          <cell r="H3654">
            <v>2000634042</v>
          </cell>
          <cell r="P3654">
            <v>0</v>
          </cell>
          <cell r="Q3654" t="str">
            <v>Trichter-Spritzpistole</v>
          </cell>
          <cell r="R3654" t="str">
            <v>31400300250-001</v>
          </cell>
          <cell r="S3654" t="str">
            <v>ST</v>
          </cell>
          <cell r="T3654">
            <v>1</v>
          </cell>
        </row>
        <row r="3655">
          <cell r="H3655">
            <v>2000693057</v>
          </cell>
          <cell r="N3655" t="str">
            <v>PL 2025</v>
          </cell>
          <cell r="P3655">
            <v>0</v>
          </cell>
          <cell r="Q3655" t="str">
            <v>Wasserwaage 1,0</v>
          </cell>
          <cell r="R3655" t="str">
            <v>31400300250-001</v>
          </cell>
          <cell r="S3655" t="str">
            <v>ST</v>
          </cell>
          <cell r="T3655">
            <v>1</v>
          </cell>
        </row>
        <row r="3656">
          <cell r="H3656">
            <v>2000693058</v>
          </cell>
          <cell r="N3656" t="str">
            <v>PL 2025</v>
          </cell>
          <cell r="P3656">
            <v>0</v>
          </cell>
          <cell r="Q3656" t="str">
            <v>Wasserwaage 1,5</v>
          </cell>
          <cell r="R3656" t="str">
            <v>31400300250-001</v>
          </cell>
          <cell r="S3656" t="str">
            <v>ST</v>
          </cell>
          <cell r="T3656">
            <v>1</v>
          </cell>
        </row>
        <row r="3657">
          <cell r="H3657">
            <v>2000693059</v>
          </cell>
          <cell r="N3657" t="str">
            <v>PL 2025</v>
          </cell>
          <cell r="P3657">
            <v>0</v>
          </cell>
          <cell r="Q3657" t="str">
            <v>Wasserwaage 2,0</v>
          </cell>
          <cell r="R3657" t="str">
            <v>31400300250-001</v>
          </cell>
          <cell r="S3657" t="str">
            <v>ST</v>
          </cell>
          <cell r="T3657">
            <v>1</v>
          </cell>
        </row>
        <row r="3658">
          <cell r="H3658">
            <v>2000151274</v>
          </cell>
          <cell r="P3658">
            <v>409.219999999999</v>
          </cell>
          <cell r="Q3658" t="str">
            <v>Spritzaufsatz für Klebepistole</v>
          </cell>
          <cell r="R3658" t="str">
            <v>31400300250-001</v>
          </cell>
          <cell r="S3658" t="str">
            <v>ST</v>
          </cell>
          <cell r="T3658">
            <v>1</v>
          </cell>
        </row>
        <row r="3659">
          <cell r="H3659">
            <v>2000148495</v>
          </cell>
          <cell r="P3659">
            <v>0</v>
          </cell>
          <cell r="Q3659" t="str">
            <v>Enduivit 3 Putzspritzgerät</v>
          </cell>
          <cell r="R3659" t="str">
            <v>31400300250-001</v>
          </cell>
          <cell r="S3659" t="str">
            <v>ST</v>
          </cell>
          <cell r="T3659">
            <v>1</v>
          </cell>
        </row>
        <row r="3660">
          <cell r="H3660">
            <v>2000155842</v>
          </cell>
          <cell r="P3660">
            <v>0</v>
          </cell>
          <cell r="Q3660" t="str">
            <v>T260 Infrarot-Thermohygrometer</v>
          </cell>
          <cell r="R3660" t="str">
            <v>31400300250-001</v>
          </cell>
          <cell r="S3660" t="str">
            <v>ST</v>
          </cell>
          <cell r="T3660">
            <v>1</v>
          </cell>
        </row>
        <row r="3661">
          <cell r="H3661">
            <v>2000150900</v>
          </cell>
          <cell r="P3661">
            <v>0</v>
          </cell>
          <cell r="Q3661" t="str">
            <v>Isoboy Allzweck-Sägeschneidegerät-OPTIMA</v>
          </cell>
          <cell r="R3661" t="str">
            <v>31400400150-001</v>
          </cell>
          <cell r="S3661" t="str">
            <v>ST</v>
          </cell>
          <cell r="T3661">
            <v>1</v>
          </cell>
        </row>
        <row r="3662">
          <cell r="H3662">
            <v>2000151084</v>
          </cell>
          <cell r="P3662">
            <v>0</v>
          </cell>
          <cell r="Q3662" t="str">
            <v>Isoboy EX-34-K - Zusatzgerät</v>
          </cell>
          <cell r="R3662" t="str">
            <v>31400400150-001</v>
          </cell>
          <cell r="S3662" t="str">
            <v>ST</v>
          </cell>
          <cell r="T3662">
            <v>1</v>
          </cell>
        </row>
        <row r="3663">
          <cell r="H3663">
            <v>2000151022</v>
          </cell>
          <cell r="P3663">
            <v>0</v>
          </cell>
          <cell r="Q3663" t="str">
            <v>Isoboy Handschneidegerät - ISOLINO</v>
          </cell>
          <cell r="R3663" t="str">
            <v>31400400150-001</v>
          </cell>
          <cell r="S3663" t="str">
            <v>ST</v>
          </cell>
          <cell r="T3663">
            <v>1</v>
          </cell>
        </row>
        <row r="3664">
          <cell r="H3664">
            <v>2000151430</v>
          </cell>
          <cell r="P3664">
            <v>0</v>
          </cell>
          <cell r="Q3664" t="str">
            <v>Isoboy GD 24 (Typ, C-K) Kunststoffkoffer</v>
          </cell>
          <cell r="R3664" t="str">
            <v>31400400150-001</v>
          </cell>
          <cell r="S3664" t="str">
            <v>ST</v>
          </cell>
          <cell r="T3664">
            <v>1</v>
          </cell>
        </row>
        <row r="3665">
          <cell r="H3665">
            <v>2000152010</v>
          </cell>
          <cell r="P3665">
            <v>0</v>
          </cell>
          <cell r="Q3665" t="str">
            <v>Isoboy GD 34 inkl. Kunststoffkoffer</v>
          </cell>
          <cell r="R3665" t="str">
            <v>31400400150-001</v>
          </cell>
          <cell r="S3665" t="str">
            <v>ST</v>
          </cell>
          <cell r="T3665">
            <v>1</v>
          </cell>
        </row>
        <row r="3666">
          <cell r="H3666">
            <v>2000151038</v>
          </cell>
          <cell r="P3666">
            <v>0</v>
          </cell>
          <cell r="Q3666" t="str">
            <v>Isoboy Sägeblatt Z10 mittel-für Optima</v>
          </cell>
          <cell r="R3666" t="str">
            <v>31400400150-001</v>
          </cell>
          <cell r="S3666" t="str">
            <v>ST</v>
          </cell>
          <cell r="T3666">
            <v>1</v>
          </cell>
        </row>
        <row r="3667">
          <cell r="H3667">
            <v>2000150901</v>
          </cell>
          <cell r="P3667">
            <v>0</v>
          </cell>
          <cell r="Q3667" t="str">
            <v>Sägeschneidegerät - Typ M 90/45°</v>
          </cell>
          <cell r="R3667" t="str">
            <v>31400400150-001</v>
          </cell>
          <cell r="S3667" t="str">
            <v>ST</v>
          </cell>
          <cell r="T3667">
            <v>1</v>
          </cell>
        </row>
        <row r="3668">
          <cell r="H3668">
            <v>2000155817</v>
          </cell>
          <cell r="P3668">
            <v>0</v>
          </cell>
          <cell r="Q3668" t="str">
            <v>Isoboy Kreisschneider f.Eckschneider</v>
          </cell>
          <cell r="R3668" t="str">
            <v>31400400150-001</v>
          </cell>
          <cell r="S3668" t="str">
            <v>ST</v>
          </cell>
          <cell r="T3668">
            <v>1</v>
          </cell>
        </row>
        <row r="3669">
          <cell r="H3669">
            <v>2000152329</v>
          </cell>
          <cell r="P3669">
            <v>0</v>
          </cell>
          <cell r="Q3669" t="str">
            <v>SPEWE 1900M-24 Mineralfaserschneidegerät</v>
          </cell>
          <cell r="R3669" t="str">
            <v>31400400150-001</v>
          </cell>
          <cell r="S3669" t="str">
            <v>ST</v>
          </cell>
          <cell r="T3669">
            <v>1</v>
          </cell>
        </row>
        <row r="3670">
          <cell r="H3670">
            <v>2000584025</v>
          </cell>
          <cell r="N3670" t="str">
            <v>PL 2025</v>
          </cell>
          <cell r="P3670">
            <v>2558.5</v>
          </cell>
          <cell r="Q3670" t="str">
            <v>SPEWE GT127-34 inkl. Netzteil u. Koffer</v>
          </cell>
          <cell r="R3670" t="str">
            <v>31400400150-001</v>
          </cell>
          <cell r="S3670" t="str">
            <v>ST</v>
          </cell>
          <cell r="T3670">
            <v>1</v>
          </cell>
        </row>
        <row r="3671">
          <cell r="H3671">
            <v>2000639225</v>
          </cell>
          <cell r="N3671" t="str">
            <v>PL 2025</v>
          </cell>
          <cell r="P3671">
            <v>0</v>
          </cell>
          <cell r="Q3671" t="str">
            <v>Eckschneider ES-GT127-34 mit Tasche</v>
          </cell>
          <cell r="R3671" t="str">
            <v>31400400150-001</v>
          </cell>
          <cell r="S3671" t="str">
            <v>ST</v>
          </cell>
          <cell r="T3671">
            <v>1</v>
          </cell>
        </row>
        <row r="3672">
          <cell r="H3672">
            <v>2000149124</v>
          </cell>
          <cell r="P3672">
            <v>0</v>
          </cell>
          <cell r="Q3672" t="str">
            <v>NHL5 lose</v>
          </cell>
          <cell r="R3672" t="str">
            <v>51500200250-001</v>
          </cell>
          <cell r="S3672" t="str">
            <v>TO</v>
          </cell>
          <cell r="T3672">
            <v>1000</v>
          </cell>
        </row>
        <row r="3673">
          <cell r="H3673">
            <v>2000693564</v>
          </cell>
          <cell r="P3673">
            <v>822.13999999999896</v>
          </cell>
          <cell r="Q3673" t="str">
            <v>Kalkhydrat</v>
          </cell>
          <cell r="R3673" t="str">
            <v>51500200250-001</v>
          </cell>
          <cell r="S3673" t="str">
            <v>TO</v>
          </cell>
          <cell r="T3673">
            <v>1000</v>
          </cell>
        </row>
        <row r="3674">
          <cell r="H3674">
            <v>2000093436</v>
          </cell>
          <cell r="O3674" t="str">
            <v>TI 2025</v>
          </cell>
          <cell r="P3674">
            <v>6606.1399999999912</v>
          </cell>
          <cell r="Q3674" t="str">
            <v>Pigment (anorg.) 0050 oxidschwarz</v>
          </cell>
          <cell r="R3674" t="str">
            <v>5150040010MINPI</v>
          </cell>
          <cell r="S3674" t="str">
            <v>KG</v>
          </cell>
          <cell r="T3674">
            <v>1</v>
          </cell>
        </row>
        <row r="3675">
          <cell r="H3675">
            <v>2000093487</v>
          </cell>
          <cell r="O3675" t="str">
            <v>TI 2025</v>
          </cell>
          <cell r="P3675">
            <v>3589.5099999999975</v>
          </cell>
          <cell r="Q3675" t="str">
            <v>Pigment (anorg.) 1995 oxidgelb</v>
          </cell>
          <cell r="R3675" t="str">
            <v>5150040010MINPI</v>
          </cell>
          <cell r="S3675" t="str">
            <v>KG</v>
          </cell>
          <cell r="T3675">
            <v>1</v>
          </cell>
        </row>
        <row r="3676">
          <cell r="H3676">
            <v>2000093488</v>
          </cell>
          <cell r="O3676" t="str">
            <v>TI 2025</v>
          </cell>
          <cell r="P3676">
            <v>2918.2399999999993</v>
          </cell>
          <cell r="Q3676" t="str">
            <v>Pigment (anorg.) 3395 oxidrot blaust.</v>
          </cell>
          <cell r="R3676" t="str">
            <v>5150040010MINPI</v>
          </cell>
          <cell r="S3676" t="str">
            <v>KG</v>
          </cell>
          <cell r="T3676">
            <v>1</v>
          </cell>
        </row>
        <row r="3677">
          <cell r="H3677">
            <v>2000093489</v>
          </cell>
          <cell r="O3677" t="str">
            <v>TI 2025</v>
          </cell>
          <cell r="P3677">
            <v>2284.9099999999994</v>
          </cell>
          <cell r="Q3677" t="str">
            <v>Pigment (anorg.) 9990 oxidgrün</v>
          </cell>
          <cell r="R3677" t="str">
            <v>5150040010MINPI</v>
          </cell>
          <cell r="S3677" t="str">
            <v>KG</v>
          </cell>
          <cell r="T3677">
            <v>1</v>
          </cell>
        </row>
        <row r="3678">
          <cell r="H3678">
            <v>2000093490</v>
          </cell>
          <cell r="O3678" t="str">
            <v>TI 2025</v>
          </cell>
          <cell r="P3678">
            <v>3424.0699999999993</v>
          </cell>
          <cell r="Q3678" t="str">
            <v>Pigment (anorg.) 2400 oxidorange</v>
          </cell>
          <cell r="R3678" t="str">
            <v>5150040010MINPI</v>
          </cell>
          <cell r="S3678" t="str">
            <v>KG</v>
          </cell>
          <cell r="T3678">
            <v>1</v>
          </cell>
        </row>
        <row r="3679">
          <cell r="H3679">
            <v>2000093491</v>
          </cell>
          <cell r="O3679" t="str">
            <v>TI 2025</v>
          </cell>
          <cell r="P3679">
            <v>3630.3499999999958</v>
          </cell>
          <cell r="Q3679" t="str">
            <v>Pigment (anorg.) 2915 oxidrot braunst.</v>
          </cell>
          <cell r="R3679" t="str">
            <v>5150040010MINPI</v>
          </cell>
          <cell r="S3679" t="str">
            <v>KG</v>
          </cell>
          <cell r="T3679">
            <v>1</v>
          </cell>
        </row>
        <row r="3680">
          <cell r="H3680">
            <v>2000093492</v>
          </cell>
          <cell r="O3680" t="str">
            <v>TI 2025</v>
          </cell>
          <cell r="P3680">
            <v>25606.709999999985</v>
          </cell>
          <cell r="Q3680" t="str">
            <v>Pigment (anorg.) 1102 Bi-va gelb grünst.</v>
          </cell>
          <cell r="R3680" t="str">
            <v>5150040010MINPI</v>
          </cell>
          <cell r="S3680" t="str">
            <v>KG</v>
          </cell>
          <cell r="T3680">
            <v>1</v>
          </cell>
        </row>
        <row r="3681">
          <cell r="H3681">
            <v>2000093493</v>
          </cell>
          <cell r="O3681" t="str">
            <v>TI 2025</v>
          </cell>
          <cell r="P3681">
            <v>8545.1199999999899</v>
          </cell>
          <cell r="Q3681" t="str">
            <v>Pigment (anorg.) 2430 oxidorange rotst.</v>
          </cell>
          <cell r="R3681" t="str">
            <v>5150040010MINPI</v>
          </cell>
          <cell r="S3681" t="str">
            <v>KG</v>
          </cell>
          <cell r="T3681">
            <v>1</v>
          </cell>
        </row>
        <row r="3682">
          <cell r="H3682">
            <v>2000093494</v>
          </cell>
          <cell r="O3682" t="str">
            <v>TI 2025</v>
          </cell>
          <cell r="P3682">
            <v>9164.4299999999876</v>
          </cell>
          <cell r="Q3682" t="str">
            <v>Pigment (anorg.) 6310 kobaltblau</v>
          </cell>
          <cell r="R3682" t="str">
            <v>5150040010MINPI</v>
          </cell>
          <cell r="S3682" t="str">
            <v>KG</v>
          </cell>
          <cell r="T3682">
            <v>1</v>
          </cell>
        </row>
        <row r="3683">
          <cell r="H3683">
            <v>2000093495</v>
          </cell>
          <cell r="O3683" t="str">
            <v>TI 2025</v>
          </cell>
          <cell r="P3683">
            <v>767.34</v>
          </cell>
          <cell r="Q3683" t="str">
            <v>Pigment (anorg.) 9110 kobalttürkis</v>
          </cell>
          <cell r="R3683" t="str">
            <v>5150040010MINPI</v>
          </cell>
          <cell r="S3683" t="str">
            <v>KG</v>
          </cell>
          <cell r="T3683">
            <v>1</v>
          </cell>
        </row>
        <row r="3684">
          <cell r="H3684">
            <v>2000093496</v>
          </cell>
          <cell r="O3684" t="str">
            <v>TI 2025</v>
          </cell>
          <cell r="P3684">
            <v>2367.8300000000004</v>
          </cell>
          <cell r="Q3684" t="str">
            <v>Pigment (anorg.) 6120 UM blau</v>
          </cell>
          <cell r="R3684" t="str">
            <v>5150040010MINPI</v>
          </cell>
          <cell r="S3684" t="str">
            <v>KG</v>
          </cell>
          <cell r="T3684">
            <v>1</v>
          </cell>
        </row>
        <row r="3685">
          <cell r="H3685">
            <v>2000093497</v>
          </cell>
          <cell r="O3685" t="str">
            <v>TI 2025</v>
          </cell>
          <cell r="P3685">
            <v>4725.9299999999976</v>
          </cell>
          <cell r="Q3685" t="str">
            <v>Pigment (anorg.) 5300 UM violett</v>
          </cell>
          <cell r="R3685" t="str">
            <v>5150040010MINPI</v>
          </cell>
          <cell r="S3685" t="str">
            <v>KG</v>
          </cell>
          <cell r="T3685">
            <v>1</v>
          </cell>
        </row>
        <row r="3686">
          <cell r="H3686">
            <v>2000093498</v>
          </cell>
          <cell r="O3686" t="str">
            <v>TI 2025</v>
          </cell>
          <cell r="P3686">
            <v>3162.0899999999992</v>
          </cell>
          <cell r="Q3686" t="str">
            <v>Pigment (anorg.) 0022 weiss</v>
          </cell>
          <cell r="R3686" t="str">
            <v>5150040010MINPI</v>
          </cell>
          <cell r="S3686" t="str">
            <v>KG</v>
          </cell>
          <cell r="T3686">
            <v>1</v>
          </cell>
        </row>
        <row r="3687">
          <cell r="H3687">
            <v>2000093500</v>
          </cell>
          <cell r="O3687" t="str">
            <v>TI 2025</v>
          </cell>
          <cell r="P3687">
            <v>28278.999999999949</v>
          </cell>
          <cell r="Q3687" t="str">
            <v>Pigment (org.) 3750 rot</v>
          </cell>
          <cell r="R3687" t="str">
            <v>5150040010MINPI</v>
          </cell>
          <cell r="S3687" t="str">
            <v>KG</v>
          </cell>
          <cell r="T3687">
            <v>1</v>
          </cell>
        </row>
        <row r="3688">
          <cell r="H3688">
            <v>2000550732</v>
          </cell>
          <cell r="O3688" t="str">
            <v>TI 2025</v>
          </cell>
          <cell r="P3688">
            <v>1269.8399999999997</v>
          </cell>
          <cell r="Q3688" t="str">
            <v>Pigment (org.) Gelb 1256</v>
          </cell>
          <cell r="R3688" t="str">
            <v>51500400150-001</v>
          </cell>
          <cell r="S3688" t="str">
            <v>KG</v>
          </cell>
          <cell r="T3688">
            <v>1</v>
          </cell>
        </row>
        <row r="3689">
          <cell r="H3689">
            <v>2000550731</v>
          </cell>
          <cell r="O3689" t="str">
            <v>TI 2025</v>
          </cell>
          <cell r="P3689">
            <v>2416.8499999999963</v>
          </cell>
          <cell r="Q3689" t="str">
            <v>Pigment (org.) Orange 2930</v>
          </cell>
          <cell r="R3689" t="str">
            <v>51500400150-001</v>
          </cell>
          <cell r="S3689" t="str">
            <v>KG</v>
          </cell>
          <cell r="T3689">
            <v>1</v>
          </cell>
        </row>
        <row r="3690">
          <cell r="H3690">
            <v>2000550730</v>
          </cell>
          <cell r="O3690" t="str">
            <v>TI 2025</v>
          </cell>
          <cell r="P3690">
            <v>1846.289999999995</v>
          </cell>
          <cell r="Q3690" t="str">
            <v>Pigment (org.) Rot 3855</v>
          </cell>
          <cell r="R3690" t="str">
            <v>51500400150-001</v>
          </cell>
          <cell r="S3690" t="str">
            <v>KG</v>
          </cell>
          <cell r="T3690">
            <v>1</v>
          </cell>
        </row>
        <row r="3691">
          <cell r="H3691">
            <v>2000550729</v>
          </cell>
          <cell r="O3691" t="str">
            <v>TI 2025</v>
          </cell>
          <cell r="P3691">
            <v>2038.6399999999951</v>
          </cell>
          <cell r="Q3691" t="str">
            <v>Pigment (org.) Violett 5890</v>
          </cell>
          <cell r="R3691" t="str">
            <v>51500400150-001</v>
          </cell>
          <cell r="S3691" t="str">
            <v>KG</v>
          </cell>
          <cell r="T3691">
            <v>1</v>
          </cell>
        </row>
        <row r="3692">
          <cell r="H3692">
            <v>2000132717</v>
          </cell>
          <cell r="P3692">
            <v>0</v>
          </cell>
          <cell r="Q3692" t="str">
            <v>Pigment (anorg.) 0095 NIR-schwarz</v>
          </cell>
          <cell r="R3692" t="str">
            <v>5150040010MINPI</v>
          </cell>
          <cell r="S3692" t="str">
            <v>KG</v>
          </cell>
          <cell r="T3692">
            <v>1</v>
          </cell>
        </row>
        <row r="3693">
          <cell r="H3693">
            <v>2000144388</v>
          </cell>
          <cell r="O3693" t="str">
            <v>TI 2025</v>
          </cell>
          <cell r="P3693">
            <v>1417.6899999999987</v>
          </cell>
          <cell r="Q3693" t="str">
            <v>Pigment (org.) 6900 blau</v>
          </cell>
          <cell r="R3693" t="str">
            <v>5150040010MINPI</v>
          </cell>
          <cell r="S3693" t="str">
            <v>KG</v>
          </cell>
          <cell r="T3693">
            <v>1</v>
          </cell>
        </row>
        <row r="3694">
          <cell r="H3694">
            <v>2000093499</v>
          </cell>
          <cell r="O3694" t="str">
            <v>TI 2025</v>
          </cell>
          <cell r="P3694">
            <v>4136.6799999999967</v>
          </cell>
          <cell r="Q3694" t="str">
            <v>Pigment (org.) 1260 gelb</v>
          </cell>
          <cell r="R3694" t="str">
            <v>5150040010MINPI</v>
          </cell>
          <cell r="S3694" t="str">
            <v>KG</v>
          </cell>
          <cell r="T3694">
            <v>1</v>
          </cell>
        </row>
        <row r="3695">
          <cell r="H3695">
            <v>2000144389</v>
          </cell>
          <cell r="O3695" t="str">
            <v>TI 2025</v>
          </cell>
          <cell r="P3695">
            <v>2027.249999999998</v>
          </cell>
          <cell r="Q3695" t="str">
            <v>Pigment (org.) 8730 grün</v>
          </cell>
          <cell r="R3695" t="str">
            <v>5150040010MINPI</v>
          </cell>
          <cell r="S3695" t="str">
            <v>KG</v>
          </cell>
          <cell r="T3695">
            <v>1</v>
          </cell>
        </row>
        <row r="3696">
          <cell r="H3696">
            <v>2000833199</v>
          </cell>
          <cell r="O3696" t="str">
            <v>TI 2025</v>
          </cell>
          <cell r="P3696">
            <v>336.13999999999902</v>
          </cell>
          <cell r="Q3696" t="str">
            <v>Magenta 4790 - Kleingebinde</v>
          </cell>
          <cell r="R3696" t="str">
            <v>51500400150-001</v>
          </cell>
          <cell r="S3696" t="str">
            <v>KG</v>
          </cell>
          <cell r="T3696">
            <v>1</v>
          </cell>
        </row>
        <row r="3697">
          <cell r="H3697">
            <v>2000571801</v>
          </cell>
          <cell r="O3697" t="str">
            <v>TI 2025</v>
          </cell>
          <cell r="P3697">
            <v>7164.3899999999903</v>
          </cell>
          <cell r="Q3697" t="str">
            <v>Pigment (anorg.) 0050 oxidschwarz</v>
          </cell>
          <cell r="R3697" t="str">
            <v>5150040010MINPI</v>
          </cell>
          <cell r="S3697" t="str">
            <v>KG</v>
          </cell>
          <cell r="T3697">
            <v>1</v>
          </cell>
        </row>
        <row r="3698">
          <cell r="H3698">
            <v>2000550733</v>
          </cell>
          <cell r="O3698" t="str">
            <v>TI 2025</v>
          </cell>
          <cell r="P3698">
            <v>941.30999999999938</v>
          </cell>
          <cell r="Q3698" t="str">
            <v>Pigment (org.) Russschwarz 0066</v>
          </cell>
          <cell r="R3698" t="str">
            <v>51500400150-001</v>
          </cell>
          <cell r="S3698" t="str">
            <v>KG</v>
          </cell>
          <cell r="T3698">
            <v>1</v>
          </cell>
        </row>
        <row r="3699">
          <cell r="H3699">
            <v>2000694016</v>
          </cell>
          <cell r="P3699">
            <v>38.409999999999997</v>
          </cell>
          <cell r="Q3699" t="str">
            <v>9313 Syntetisches Oxyd schwarz</v>
          </cell>
          <cell r="R3699" t="str">
            <v>51500400150-001</v>
          </cell>
          <cell r="S3699" t="str">
            <v>KG</v>
          </cell>
          <cell r="T3699">
            <v>1</v>
          </cell>
        </row>
        <row r="3700">
          <cell r="H3700">
            <v>2000694018</v>
          </cell>
          <cell r="P3700">
            <v>6.5</v>
          </cell>
          <cell r="Q3700" t="str">
            <v>9469C Syntetisches Oxyd gelb</v>
          </cell>
          <cell r="R3700" t="str">
            <v>51500400150-001</v>
          </cell>
          <cell r="S3700" t="str">
            <v>KG</v>
          </cell>
          <cell r="T3700">
            <v>1</v>
          </cell>
        </row>
        <row r="3701">
          <cell r="H3701">
            <v>2000694019</v>
          </cell>
          <cell r="P3701">
            <v>7</v>
          </cell>
          <cell r="Q3701" t="str">
            <v>9509 Syntetisches Oxyd rot</v>
          </cell>
          <cell r="R3701" t="str">
            <v>51500400150-001</v>
          </cell>
          <cell r="S3701" t="str">
            <v>KG</v>
          </cell>
          <cell r="T3701">
            <v>1</v>
          </cell>
        </row>
        <row r="3702">
          <cell r="H3702">
            <v>2000954695</v>
          </cell>
          <cell r="O3702" t="str">
            <v>TI 2025</v>
          </cell>
          <cell r="P3702">
            <v>4800.8099999999904</v>
          </cell>
          <cell r="Q3702" t="str">
            <v>Pigment 0050 schwarz (BX)</v>
          </cell>
          <cell r="R3702" t="str">
            <v>51500400150-001</v>
          </cell>
          <cell r="S3702" t="str">
            <v>KG</v>
          </cell>
          <cell r="T3702">
            <v>1</v>
          </cell>
        </row>
        <row r="3703">
          <cell r="H3703">
            <v>2000955194</v>
          </cell>
          <cell r="O3703" t="str">
            <v>TI 2025</v>
          </cell>
          <cell r="P3703">
            <v>12589.25999999998</v>
          </cell>
          <cell r="Q3703" t="str">
            <v>Pigment 0050 schwarz (Co) Kleingeb.</v>
          </cell>
          <cell r="R3703" t="str">
            <v>51500400150-001</v>
          </cell>
          <cell r="S3703" t="str">
            <v>KG</v>
          </cell>
          <cell r="T3703">
            <v>1</v>
          </cell>
        </row>
        <row r="3704">
          <cell r="H3704">
            <v>2000954702</v>
          </cell>
          <cell r="O3704" t="str">
            <v>TI 2025</v>
          </cell>
          <cell r="P3704">
            <v>1633.259999999995</v>
          </cell>
          <cell r="Q3704" t="str">
            <v>Pigment 3395 Oxidrot (RC)</v>
          </cell>
          <cell r="R3704" t="str">
            <v>51500400150-001</v>
          </cell>
          <cell r="S3704" t="str">
            <v>KG</v>
          </cell>
          <cell r="T3704">
            <v>1</v>
          </cell>
        </row>
        <row r="3705">
          <cell r="H3705">
            <v>2000955195</v>
          </cell>
          <cell r="O3705" t="str">
            <v>TI 2025</v>
          </cell>
          <cell r="P3705">
            <v>6511.629999999991</v>
          </cell>
          <cell r="Q3705" t="str">
            <v>Pigment 3395 Oxidrot (Co) Kleingeb.</v>
          </cell>
          <cell r="R3705" t="str">
            <v>51500400150-001</v>
          </cell>
          <cell r="S3705" t="str">
            <v>KG</v>
          </cell>
          <cell r="T3705">
            <v>1</v>
          </cell>
        </row>
        <row r="3706">
          <cell r="H3706">
            <v>2000954694</v>
          </cell>
          <cell r="O3706" t="str">
            <v>TI 2025</v>
          </cell>
          <cell r="P3706">
            <v>2157.5299999999961</v>
          </cell>
          <cell r="Q3706" t="str">
            <v>Pigment 0022 weiss (BA)</v>
          </cell>
          <cell r="R3706" t="str">
            <v>51500400150-001</v>
          </cell>
          <cell r="S3706" t="str">
            <v>KG</v>
          </cell>
          <cell r="T3706">
            <v>1</v>
          </cell>
        </row>
        <row r="3707">
          <cell r="H3707">
            <v>2000955196</v>
          </cell>
          <cell r="O3707" t="str">
            <v>TI 2025</v>
          </cell>
          <cell r="P3707">
            <v>10005.559999999992</v>
          </cell>
          <cell r="Q3707" t="str">
            <v>Pigment 0022 weiss (Co) Kleingeb.</v>
          </cell>
          <cell r="R3707" t="str">
            <v>51500400150-001</v>
          </cell>
          <cell r="S3707" t="str">
            <v>KG</v>
          </cell>
          <cell r="T3707">
            <v>1</v>
          </cell>
        </row>
        <row r="3708">
          <cell r="H3708">
            <v>2000954696</v>
          </cell>
          <cell r="P3708">
            <v>0</v>
          </cell>
          <cell r="Q3708" t="str">
            <v>Pigment 0095 IR schwarz (NI)</v>
          </cell>
          <cell r="R3708" t="str">
            <v>51500400150-001</v>
          </cell>
          <cell r="S3708" t="str">
            <v>KG</v>
          </cell>
          <cell r="T3708">
            <v>1</v>
          </cell>
        </row>
        <row r="3709">
          <cell r="H3709">
            <v>2000955197</v>
          </cell>
          <cell r="P3709">
            <v>0</v>
          </cell>
          <cell r="Q3709" t="str">
            <v>Pigment 0095 IR schwarz (Co) Kleingeb.</v>
          </cell>
          <cell r="R3709" t="str">
            <v>51500400150-001</v>
          </cell>
          <cell r="S3709" t="str">
            <v>KG</v>
          </cell>
          <cell r="T3709">
            <v>1</v>
          </cell>
        </row>
        <row r="3710">
          <cell r="H3710">
            <v>2000954697</v>
          </cell>
          <cell r="O3710" t="str">
            <v>TI 2025</v>
          </cell>
          <cell r="P3710">
            <v>17846.849999999988</v>
          </cell>
          <cell r="Q3710" t="str">
            <v>Pigment 1102 gelb (JX)</v>
          </cell>
          <cell r="R3710" t="str">
            <v>51500400150-001</v>
          </cell>
          <cell r="S3710" t="str">
            <v>KG</v>
          </cell>
          <cell r="T3710">
            <v>1</v>
          </cell>
        </row>
        <row r="3711">
          <cell r="H3711">
            <v>2000955198</v>
          </cell>
          <cell r="O3711" t="str">
            <v>TI 2025</v>
          </cell>
          <cell r="P3711">
            <v>54586.499999999949</v>
          </cell>
          <cell r="Q3711" t="str">
            <v>Pigment 1102 gelb (Co) Kleingeb.</v>
          </cell>
          <cell r="R3711" t="str">
            <v>51500400150-001</v>
          </cell>
          <cell r="S3711" t="str">
            <v>KG</v>
          </cell>
          <cell r="T3711">
            <v>1</v>
          </cell>
        </row>
        <row r="3712">
          <cell r="H3712">
            <v>2000954698</v>
          </cell>
          <cell r="O3712" t="str">
            <v>TI 2025</v>
          </cell>
          <cell r="P3712">
            <v>8194.5199999999877</v>
          </cell>
          <cell r="Q3712" t="str">
            <v>Pigment 1995 ocker (JO)</v>
          </cell>
          <cell r="R3712" t="str">
            <v>51500400150-001</v>
          </cell>
          <cell r="S3712" t="str">
            <v>KG</v>
          </cell>
          <cell r="T3712">
            <v>1</v>
          </cell>
        </row>
        <row r="3713">
          <cell r="H3713">
            <v>2000955199</v>
          </cell>
          <cell r="O3713" t="str">
            <v>TI 2025</v>
          </cell>
          <cell r="P3713">
            <v>14774.169999999966</v>
          </cell>
          <cell r="Q3713" t="str">
            <v>Pigment 1995 ocker (Co) Kleingeb.</v>
          </cell>
          <cell r="R3713" t="str">
            <v>51500400150-001</v>
          </cell>
          <cell r="S3713" t="str">
            <v>KG</v>
          </cell>
          <cell r="T3713">
            <v>1</v>
          </cell>
        </row>
        <row r="3714">
          <cell r="H3714">
            <v>2000954699</v>
          </cell>
          <cell r="O3714" t="str">
            <v>TI 2025</v>
          </cell>
          <cell r="P3714">
            <v>2547.1399999999921</v>
          </cell>
          <cell r="Q3714" t="str">
            <v>Pigment 2400 orange (JF)</v>
          </cell>
          <cell r="R3714" t="str">
            <v>51500400150-001</v>
          </cell>
          <cell r="S3714" t="str">
            <v>KG</v>
          </cell>
          <cell r="T3714">
            <v>1</v>
          </cell>
        </row>
        <row r="3715">
          <cell r="H3715">
            <v>2000955200</v>
          </cell>
          <cell r="O3715" t="str">
            <v>TI 2025</v>
          </cell>
          <cell r="P3715">
            <v>6119.5699999999952</v>
          </cell>
          <cell r="Q3715" t="str">
            <v>Pigment 2400 orange (Co) Kleingeb.</v>
          </cell>
          <cell r="R3715" t="str">
            <v>51500400150-001</v>
          </cell>
          <cell r="S3715" t="str">
            <v>KG</v>
          </cell>
          <cell r="T3715">
            <v>1</v>
          </cell>
        </row>
        <row r="3716">
          <cell r="H3716">
            <v>2000954700</v>
          </cell>
          <cell r="O3716" t="str">
            <v>TI 2025</v>
          </cell>
          <cell r="P3716">
            <v>5450.2799999999879</v>
          </cell>
          <cell r="Q3716" t="str">
            <v>Pigment 2430 orange (OT)</v>
          </cell>
          <cell r="R3716" t="str">
            <v>51500400150-001</v>
          </cell>
          <cell r="S3716" t="str">
            <v>KG</v>
          </cell>
          <cell r="T3716">
            <v>1</v>
          </cell>
        </row>
        <row r="3717">
          <cell r="H3717">
            <v>2000955201</v>
          </cell>
          <cell r="O3717" t="str">
            <v>TI 2025</v>
          </cell>
          <cell r="P3717">
            <v>22677.459999999995</v>
          </cell>
          <cell r="Q3717" t="str">
            <v>Pigment 2430 orange (Co) Kleingeb.</v>
          </cell>
          <cell r="R3717" t="str">
            <v>51500400150-001</v>
          </cell>
          <cell r="S3717" t="str">
            <v>KG</v>
          </cell>
          <cell r="T3717">
            <v>1</v>
          </cell>
        </row>
        <row r="3718">
          <cell r="H3718">
            <v>2000954701</v>
          </cell>
          <cell r="O3718" t="str">
            <v>TI 2025</v>
          </cell>
          <cell r="P3718">
            <v>2147.879999999996</v>
          </cell>
          <cell r="Q3718" t="str">
            <v>Pigment 2915 braun (RI)</v>
          </cell>
          <cell r="R3718" t="str">
            <v>51500400150-001</v>
          </cell>
          <cell r="S3718" t="str">
            <v>KG</v>
          </cell>
          <cell r="T3718">
            <v>1</v>
          </cell>
        </row>
        <row r="3719">
          <cell r="H3719">
            <v>2000955202</v>
          </cell>
          <cell r="O3719" t="str">
            <v>TI 2025</v>
          </cell>
          <cell r="P3719">
            <v>6546.729999999995</v>
          </cell>
          <cell r="Q3719" t="str">
            <v>Pigment 2915 braun (Co) Kleingeb.</v>
          </cell>
          <cell r="R3719" t="str">
            <v>51500400150-001</v>
          </cell>
          <cell r="S3719" t="str">
            <v>KG</v>
          </cell>
          <cell r="T3719">
            <v>1</v>
          </cell>
        </row>
        <row r="3720">
          <cell r="H3720">
            <v>2000954703</v>
          </cell>
          <cell r="O3720" t="str">
            <v>TI 2025</v>
          </cell>
          <cell r="P3720">
            <v>3912.0499999999838</v>
          </cell>
          <cell r="Q3720" t="str">
            <v>Pigment 5300 violett (VD)</v>
          </cell>
          <cell r="R3720" t="str">
            <v>51500400150-001</v>
          </cell>
          <cell r="S3720" t="str">
            <v>KG</v>
          </cell>
          <cell r="T3720">
            <v>1</v>
          </cell>
        </row>
        <row r="3721">
          <cell r="H3721">
            <v>2000955203</v>
          </cell>
          <cell r="O3721" t="str">
            <v>TI 2025</v>
          </cell>
          <cell r="P3721">
            <v>22208.419999999966</v>
          </cell>
          <cell r="Q3721" t="str">
            <v>Pigment 5300 violett (Co) Kleingeb.</v>
          </cell>
          <cell r="R3721" t="str">
            <v>51500400150-001</v>
          </cell>
          <cell r="S3721" t="str">
            <v>KG</v>
          </cell>
          <cell r="T3721">
            <v>1</v>
          </cell>
        </row>
        <row r="3722">
          <cell r="H3722">
            <v>2000954704</v>
          </cell>
          <cell r="O3722" t="str">
            <v>TI 2025</v>
          </cell>
          <cell r="P3722">
            <v>1154.1299999999981</v>
          </cell>
          <cell r="Q3722" t="str">
            <v>Pigment 6120 ultramarine (UM)</v>
          </cell>
          <cell r="R3722" t="str">
            <v>51500400150-001</v>
          </cell>
          <cell r="S3722" t="str">
            <v>KG</v>
          </cell>
          <cell r="T3722">
            <v>1</v>
          </cell>
        </row>
        <row r="3723">
          <cell r="H3723">
            <v>2000955204</v>
          </cell>
          <cell r="O3723" t="str">
            <v>TI 2025</v>
          </cell>
          <cell r="P3723">
            <v>9127.2599999999766</v>
          </cell>
          <cell r="Q3723" t="str">
            <v>Pigment 6120 ultramarine (Co) Kleingeb.</v>
          </cell>
          <cell r="R3723" t="str">
            <v>51500400150-001</v>
          </cell>
          <cell r="S3723" t="str">
            <v>KG</v>
          </cell>
          <cell r="T3723">
            <v>1</v>
          </cell>
        </row>
        <row r="3724">
          <cell r="H3724">
            <v>2000954705</v>
          </cell>
          <cell r="O3724" t="str">
            <v>TI 2025</v>
          </cell>
          <cell r="P3724">
            <v>1307.1600000000001</v>
          </cell>
          <cell r="Q3724" t="str">
            <v>Pigment 6310 cobaltblau (BC)</v>
          </cell>
          <cell r="R3724" t="str">
            <v>51500400150-001</v>
          </cell>
          <cell r="S3724" t="str">
            <v>KG</v>
          </cell>
          <cell r="T3724">
            <v>1</v>
          </cell>
        </row>
        <row r="3725">
          <cell r="H3725">
            <v>2000955205</v>
          </cell>
          <cell r="O3725" t="str">
            <v>TI 2025</v>
          </cell>
          <cell r="P3725">
            <v>16074.909999999994</v>
          </cell>
          <cell r="Q3725" t="str">
            <v>Pigment 6310 cobaltblau (Co) Kleingeb.</v>
          </cell>
          <cell r="R3725" t="str">
            <v>51500400150-001</v>
          </cell>
          <cell r="S3725" t="str">
            <v>KG</v>
          </cell>
          <cell r="T3725">
            <v>1</v>
          </cell>
        </row>
        <row r="3726">
          <cell r="H3726">
            <v>2000954706</v>
          </cell>
          <cell r="O3726" t="str">
            <v>TI 2025</v>
          </cell>
          <cell r="P3726">
            <v>1953</v>
          </cell>
          <cell r="Q3726" t="str">
            <v>Pigment 9110 türkis (GE)</v>
          </cell>
          <cell r="R3726" t="str">
            <v>51500400150-001</v>
          </cell>
          <cell r="S3726" t="str">
            <v>KG</v>
          </cell>
          <cell r="T3726">
            <v>1</v>
          </cell>
        </row>
        <row r="3727">
          <cell r="H3727">
            <v>2000955206</v>
          </cell>
          <cell r="O3727" t="str">
            <v>TI 2025</v>
          </cell>
          <cell r="P3727">
            <v>13225.719999999994</v>
          </cell>
          <cell r="Q3727" t="str">
            <v>Pigment 9110 türkis (Co) Kleingeb.</v>
          </cell>
          <cell r="R3727" t="str">
            <v>51500400150-001</v>
          </cell>
          <cell r="S3727" t="str">
            <v>KG</v>
          </cell>
          <cell r="T3727">
            <v>1</v>
          </cell>
        </row>
        <row r="3728">
          <cell r="H3728">
            <v>2000954707</v>
          </cell>
          <cell r="O3728" t="str">
            <v>TI 2025</v>
          </cell>
          <cell r="P3728">
            <v>2847.8799999999901</v>
          </cell>
          <cell r="Q3728" t="str">
            <v>Pigment 9990 grün (GX)</v>
          </cell>
          <cell r="R3728" t="str">
            <v>51500400150-001</v>
          </cell>
          <cell r="S3728" t="str">
            <v>KG</v>
          </cell>
          <cell r="T3728">
            <v>1</v>
          </cell>
        </row>
        <row r="3729">
          <cell r="H3729">
            <v>2000955207</v>
          </cell>
          <cell r="O3729" t="str">
            <v>TI 2025</v>
          </cell>
          <cell r="P3729">
            <v>14485.329999999998</v>
          </cell>
          <cell r="Q3729" t="str">
            <v>Pigment 9990 grün (Co) Kleingeb.</v>
          </cell>
          <cell r="R3729" t="str">
            <v>51500400150-001</v>
          </cell>
          <cell r="S3729" t="str">
            <v>KG</v>
          </cell>
          <cell r="T3729">
            <v>1</v>
          </cell>
        </row>
        <row r="3730">
          <cell r="H3730">
            <v>2000954708</v>
          </cell>
          <cell r="P3730">
            <v>0</v>
          </cell>
          <cell r="Q3730" t="str">
            <v>Pigment 1260 org gelb (JJ)</v>
          </cell>
          <cell r="R3730" t="str">
            <v>51500400150-001</v>
          </cell>
          <cell r="S3730" t="str">
            <v>KG</v>
          </cell>
          <cell r="T3730">
            <v>1</v>
          </cell>
        </row>
        <row r="3731">
          <cell r="H3731">
            <v>2000955208</v>
          </cell>
          <cell r="O3731" t="str">
            <v>TI 2025</v>
          </cell>
          <cell r="P3731">
            <v>671.99999999999704</v>
          </cell>
          <cell r="Q3731" t="str">
            <v>Pigment 1260 org gelb (Co) Kleingeb.</v>
          </cell>
          <cell r="R3731" t="str">
            <v>51500400150-001</v>
          </cell>
          <cell r="S3731" t="str">
            <v>KG</v>
          </cell>
          <cell r="T3731">
            <v>1</v>
          </cell>
        </row>
        <row r="3732">
          <cell r="H3732">
            <v>2000954709</v>
          </cell>
          <cell r="P3732">
            <v>0</v>
          </cell>
          <cell r="Q3732" t="str">
            <v>Pigment 2930 org orange (OC)</v>
          </cell>
          <cell r="R3732" t="str">
            <v>51500400150-001</v>
          </cell>
          <cell r="S3732" t="str">
            <v>KG</v>
          </cell>
          <cell r="T3732">
            <v>1</v>
          </cell>
        </row>
        <row r="3733">
          <cell r="H3733">
            <v>2000955209</v>
          </cell>
          <cell r="O3733" t="str">
            <v>TI 2025</v>
          </cell>
          <cell r="P3733">
            <v>556.40999999999894</v>
          </cell>
          <cell r="Q3733" t="str">
            <v>Pigment 2930 org orange (Co) Kleingeb.</v>
          </cell>
          <cell r="R3733" t="str">
            <v>51500400150-001</v>
          </cell>
          <cell r="S3733" t="str">
            <v>KG</v>
          </cell>
          <cell r="T3733">
            <v>1</v>
          </cell>
        </row>
        <row r="3734">
          <cell r="H3734">
            <v>2000954710</v>
          </cell>
          <cell r="O3734" t="str">
            <v>TI 2025</v>
          </cell>
          <cell r="P3734">
            <v>2709.8399999999901</v>
          </cell>
          <cell r="Q3734" t="str">
            <v>Pigment 3750 org rot (RM)</v>
          </cell>
          <cell r="R3734" t="str">
            <v>51500400150-001</v>
          </cell>
          <cell r="S3734" t="str">
            <v>KG</v>
          </cell>
          <cell r="T3734">
            <v>1</v>
          </cell>
        </row>
        <row r="3735">
          <cell r="H3735">
            <v>2000955210</v>
          </cell>
          <cell r="O3735" t="str">
            <v>TI 2025</v>
          </cell>
          <cell r="P3735">
            <v>32110.419999999976</v>
          </cell>
          <cell r="Q3735" t="str">
            <v>Pigment 3750 org rot (Co) Kleingeb.</v>
          </cell>
          <cell r="R3735" t="str">
            <v>51500400150-001</v>
          </cell>
          <cell r="S3735" t="str">
            <v>KG</v>
          </cell>
          <cell r="T3735">
            <v>1</v>
          </cell>
        </row>
        <row r="3736">
          <cell r="H3736">
            <v>2000954711</v>
          </cell>
          <cell r="O3736" t="str">
            <v>TI 2025</v>
          </cell>
          <cell r="P3736">
            <v>0</v>
          </cell>
          <cell r="Q3736" t="str">
            <v>Pigment 3860 org rot (RF)</v>
          </cell>
          <cell r="R3736" t="str">
            <v>51500400150-001</v>
          </cell>
          <cell r="S3736" t="str">
            <v>KG</v>
          </cell>
          <cell r="T3736">
            <v>1</v>
          </cell>
        </row>
        <row r="3737">
          <cell r="H3737">
            <v>2000955211</v>
          </cell>
          <cell r="O3737" t="str">
            <v>TI 2025</v>
          </cell>
          <cell r="P3737">
            <v>2313.0599999999981</v>
          </cell>
          <cell r="Q3737" t="str">
            <v>Pigment 3860 org rot (Co) Kleingeb.</v>
          </cell>
          <cell r="R3737" t="str">
            <v>51500400150-001</v>
          </cell>
          <cell r="S3737" t="str">
            <v>KG</v>
          </cell>
          <cell r="T3737">
            <v>1</v>
          </cell>
        </row>
        <row r="3738">
          <cell r="H3738">
            <v>2000954712</v>
          </cell>
          <cell r="P3738">
            <v>0</v>
          </cell>
          <cell r="Q3738" t="str">
            <v>Pigment 4790 org violett (MA)</v>
          </cell>
          <cell r="R3738" t="str">
            <v>51500400150-001</v>
          </cell>
          <cell r="S3738" t="str">
            <v>KG</v>
          </cell>
          <cell r="T3738">
            <v>1</v>
          </cell>
        </row>
        <row r="3739">
          <cell r="H3739">
            <v>2000955212</v>
          </cell>
          <cell r="O3739" t="str">
            <v>TI 2025</v>
          </cell>
          <cell r="P3739">
            <v>2747.4899999999993</v>
          </cell>
          <cell r="Q3739" t="str">
            <v>Pigment 4790 org violett (Co) Kleingeb.</v>
          </cell>
          <cell r="R3739" t="str">
            <v>51500400150-001</v>
          </cell>
          <cell r="S3739" t="str">
            <v>KG</v>
          </cell>
          <cell r="T3739">
            <v>1</v>
          </cell>
        </row>
        <row r="3740">
          <cell r="H3740">
            <v>2000954713</v>
          </cell>
          <cell r="P3740">
            <v>0</v>
          </cell>
          <cell r="Q3740" t="str">
            <v>Pigment 6900 org blau (BD)</v>
          </cell>
          <cell r="R3740" t="str">
            <v>51500400150-001</v>
          </cell>
          <cell r="S3740" t="str">
            <v>KG</v>
          </cell>
          <cell r="T3740">
            <v>1</v>
          </cell>
        </row>
        <row r="3741">
          <cell r="H3741">
            <v>2000955213</v>
          </cell>
          <cell r="O3741" t="str">
            <v>TI 2025</v>
          </cell>
          <cell r="P3741">
            <v>864.10999999999899</v>
          </cell>
          <cell r="Q3741" t="str">
            <v>Pigment 6900 org blau (Co) Kleingeb.</v>
          </cell>
          <cell r="R3741" t="str">
            <v>51500400150-001</v>
          </cell>
          <cell r="S3741" t="str">
            <v>KG</v>
          </cell>
          <cell r="T3741">
            <v>1</v>
          </cell>
        </row>
        <row r="3742">
          <cell r="H3742">
            <v>2000954714</v>
          </cell>
          <cell r="P3742">
            <v>0</v>
          </cell>
          <cell r="Q3742" t="str">
            <v>Pigment 8730 org grün (VR)</v>
          </cell>
          <cell r="R3742" t="str">
            <v>51500400150-001</v>
          </cell>
          <cell r="S3742" t="str">
            <v>KG</v>
          </cell>
          <cell r="T3742">
            <v>1</v>
          </cell>
        </row>
        <row r="3743">
          <cell r="H3743">
            <v>2000955214</v>
          </cell>
          <cell r="O3743" t="str">
            <v>TI 2025</v>
          </cell>
          <cell r="P3743">
            <v>470.169999999997</v>
          </cell>
          <cell r="Q3743" t="str">
            <v>Pigment 8730 org grün (Co) Kleingeb.</v>
          </cell>
          <cell r="R3743" t="str">
            <v>51500400150-001</v>
          </cell>
          <cell r="S3743" t="str">
            <v>KG</v>
          </cell>
          <cell r="T3743">
            <v>1</v>
          </cell>
        </row>
        <row r="3744">
          <cell r="H3744">
            <v>2000571789</v>
          </cell>
          <cell r="O3744" t="str">
            <v>TI 2025</v>
          </cell>
          <cell r="P3744">
            <v>3539.6199999999972</v>
          </cell>
          <cell r="Q3744" t="str">
            <v>Braun 2915</v>
          </cell>
          <cell r="R3744" t="str">
            <v>51500400250-001</v>
          </cell>
          <cell r="S3744" t="str">
            <v>KG</v>
          </cell>
          <cell r="T3744">
            <v>1</v>
          </cell>
        </row>
        <row r="3745">
          <cell r="H3745">
            <v>2000571790</v>
          </cell>
          <cell r="O3745" t="str">
            <v>TI 2025</v>
          </cell>
          <cell r="P3745">
            <v>1478.0700000000002</v>
          </cell>
          <cell r="Q3745" t="str">
            <v>Gelb 1102</v>
          </cell>
          <cell r="R3745" t="str">
            <v>51500400250-001</v>
          </cell>
          <cell r="S3745" t="str">
            <v>KG</v>
          </cell>
          <cell r="T3745">
            <v>1</v>
          </cell>
        </row>
        <row r="3746">
          <cell r="H3746">
            <v>2000571791</v>
          </cell>
          <cell r="O3746" t="str">
            <v>TI 2025</v>
          </cell>
          <cell r="P3746">
            <v>2284.8399999999983</v>
          </cell>
          <cell r="Q3746" t="str">
            <v>Gelb 1995</v>
          </cell>
          <cell r="R3746" t="str">
            <v>51500400250-001</v>
          </cell>
          <cell r="S3746" t="str">
            <v>KG</v>
          </cell>
          <cell r="T3746">
            <v>1</v>
          </cell>
        </row>
        <row r="3747">
          <cell r="H3747">
            <v>2000571792</v>
          </cell>
          <cell r="O3747" t="str">
            <v>TI 2025</v>
          </cell>
          <cell r="P3747">
            <v>2685.9199999999955</v>
          </cell>
          <cell r="Q3747" t="str">
            <v>Rot 3395</v>
          </cell>
          <cell r="R3747" t="str">
            <v>51500400250-001</v>
          </cell>
          <cell r="S3747" t="str">
            <v>KG</v>
          </cell>
          <cell r="T3747">
            <v>1</v>
          </cell>
        </row>
        <row r="3748">
          <cell r="H3748">
            <v>2000571793</v>
          </cell>
          <cell r="O3748" t="str">
            <v>TI 2025</v>
          </cell>
          <cell r="P3748">
            <v>3578.2599999999979</v>
          </cell>
          <cell r="Q3748" t="str">
            <v>Rot 3860</v>
          </cell>
          <cell r="R3748" t="str">
            <v>51500400250-001</v>
          </cell>
          <cell r="S3748" t="str">
            <v>KG</v>
          </cell>
          <cell r="T3748">
            <v>1</v>
          </cell>
        </row>
        <row r="3749">
          <cell r="H3749">
            <v>2000571794</v>
          </cell>
          <cell r="O3749" t="str">
            <v>TI 2025</v>
          </cell>
          <cell r="P3749">
            <v>4646.3599999999951</v>
          </cell>
          <cell r="Q3749" t="str">
            <v>Weiss 0022</v>
          </cell>
          <cell r="R3749" t="str">
            <v>51500400250-001</v>
          </cell>
          <cell r="S3749" t="str">
            <v>KG</v>
          </cell>
          <cell r="T3749">
            <v>1</v>
          </cell>
        </row>
        <row r="3750">
          <cell r="H3750">
            <v>2000571795</v>
          </cell>
          <cell r="O3750" t="str">
            <v>TI 2025</v>
          </cell>
          <cell r="P3750">
            <v>3222.3299999999913</v>
          </cell>
          <cell r="Q3750" t="str">
            <v>Blau 6120</v>
          </cell>
          <cell r="R3750" t="str">
            <v>51500400250-001</v>
          </cell>
          <cell r="S3750" t="str">
            <v>KG</v>
          </cell>
          <cell r="T3750">
            <v>1</v>
          </cell>
        </row>
        <row r="3751">
          <cell r="H3751">
            <v>2000571796</v>
          </cell>
          <cell r="O3751" t="str">
            <v>TI 2025</v>
          </cell>
          <cell r="P3751">
            <v>6313.9099999999853</v>
          </cell>
          <cell r="Q3751" t="str">
            <v>Blau 6310</v>
          </cell>
          <cell r="R3751" t="str">
            <v>51500400250-001</v>
          </cell>
          <cell r="S3751" t="str">
            <v>KG</v>
          </cell>
          <cell r="T3751">
            <v>1</v>
          </cell>
        </row>
        <row r="3752">
          <cell r="H3752">
            <v>2000571797</v>
          </cell>
          <cell r="O3752" t="str">
            <v>TI 2025</v>
          </cell>
          <cell r="P3752">
            <v>578.19999999999902</v>
          </cell>
          <cell r="Q3752" t="str">
            <v>Grün 9990</v>
          </cell>
          <cell r="R3752" t="str">
            <v>51500400250-001</v>
          </cell>
          <cell r="S3752" t="str">
            <v>KG</v>
          </cell>
          <cell r="T3752">
            <v>1</v>
          </cell>
        </row>
        <row r="3753">
          <cell r="H3753">
            <v>2000569797</v>
          </cell>
          <cell r="P3753">
            <v>351.56999999999971</v>
          </cell>
          <cell r="Q3753" t="str">
            <v>Magenta 4791</v>
          </cell>
          <cell r="R3753" t="str">
            <v>51500400250-001</v>
          </cell>
          <cell r="S3753" t="str">
            <v>KG</v>
          </cell>
          <cell r="T3753">
            <v>1</v>
          </cell>
        </row>
        <row r="3754">
          <cell r="H3754">
            <v>2000571798</v>
          </cell>
          <cell r="O3754" t="str">
            <v>TI 2025</v>
          </cell>
          <cell r="P3754">
            <v>6762.1799999999967</v>
          </cell>
          <cell r="Q3754" t="str">
            <v>Orange 2400</v>
          </cell>
          <cell r="R3754" t="str">
            <v>51500400250-001</v>
          </cell>
          <cell r="S3754" t="str">
            <v>KG</v>
          </cell>
          <cell r="T3754">
            <v>1</v>
          </cell>
        </row>
        <row r="3755">
          <cell r="H3755">
            <v>2000571799</v>
          </cell>
          <cell r="O3755" t="str">
            <v>TI 2025</v>
          </cell>
          <cell r="P3755">
            <v>6715.819999999987</v>
          </cell>
          <cell r="Q3755" t="str">
            <v>Orange 2430</v>
          </cell>
          <cell r="R3755" t="str">
            <v>51500400250-001</v>
          </cell>
          <cell r="S3755" t="str">
            <v>KG</v>
          </cell>
          <cell r="T3755">
            <v>1</v>
          </cell>
        </row>
        <row r="3756">
          <cell r="H3756">
            <v>2000571800</v>
          </cell>
          <cell r="O3756" t="str">
            <v>TI 2025</v>
          </cell>
          <cell r="P3756">
            <v>21113.979999999967</v>
          </cell>
          <cell r="Q3756" t="str">
            <v>Rot 3750</v>
          </cell>
          <cell r="R3756" t="str">
            <v>51500400250-001</v>
          </cell>
          <cell r="S3756" t="str">
            <v>KG</v>
          </cell>
          <cell r="T3756">
            <v>1</v>
          </cell>
        </row>
        <row r="3757">
          <cell r="H3757">
            <v>2000571802</v>
          </cell>
          <cell r="O3757" t="str">
            <v>TI 2025</v>
          </cell>
          <cell r="P3757">
            <v>10052.789999999997</v>
          </cell>
          <cell r="Q3757" t="str">
            <v>Türkis 9110</v>
          </cell>
          <cell r="R3757" t="str">
            <v>51500400250-001</v>
          </cell>
          <cell r="S3757" t="str">
            <v>KG</v>
          </cell>
          <cell r="T3757">
            <v>1</v>
          </cell>
        </row>
        <row r="3758">
          <cell r="H3758">
            <v>2000571803</v>
          </cell>
          <cell r="O3758" t="str">
            <v>TI 2025</v>
          </cell>
          <cell r="P3758">
            <v>2651.2499999999927</v>
          </cell>
          <cell r="Q3758" t="str">
            <v>Violett 5300</v>
          </cell>
          <cell r="R3758" t="str">
            <v>51500400250-001</v>
          </cell>
          <cell r="S3758" t="str">
            <v>KG</v>
          </cell>
          <cell r="T3758">
            <v>1</v>
          </cell>
        </row>
        <row r="3759">
          <cell r="H3759">
            <v>2000078961</v>
          </cell>
          <cell r="P3759">
            <v>0</v>
          </cell>
          <cell r="Q3759" t="str">
            <v>ACTICIDE MKT 1</v>
          </cell>
          <cell r="R3759" t="str">
            <v>51500501150-001</v>
          </cell>
          <cell r="S3759" t="str">
            <v>KG</v>
          </cell>
          <cell r="T3759">
            <v>1</v>
          </cell>
        </row>
        <row r="3760">
          <cell r="H3760">
            <v>2000153025</v>
          </cell>
          <cell r="P3760">
            <v>0</v>
          </cell>
          <cell r="Q3760" t="str">
            <v>Glimmer TUG 3</v>
          </cell>
          <cell r="R3760" t="str">
            <v>51500501350-002</v>
          </cell>
          <cell r="S3760" t="str">
            <v>KG</v>
          </cell>
          <cell r="T3760">
            <v>1</v>
          </cell>
        </row>
        <row r="3761">
          <cell r="H3761">
            <v>2000149063</v>
          </cell>
          <cell r="P3761">
            <v>0</v>
          </cell>
          <cell r="Q3761" t="str">
            <v>HFE Bindemittel Buntsteinputz</v>
          </cell>
          <cell r="R3761" t="str">
            <v>51500600150-002</v>
          </cell>
          <cell r="S3761" t="str">
            <v>KG</v>
          </cell>
          <cell r="T3761">
            <v>1</v>
          </cell>
        </row>
        <row r="3762">
          <cell r="H3762">
            <v>2000295607</v>
          </cell>
          <cell r="P3762">
            <v>0</v>
          </cell>
          <cell r="Q3762" t="str">
            <v>Klischee Leersack Fremdlabel</v>
          </cell>
          <cell r="R3762" t="str">
            <v>51500700150-001</v>
          </cell>
          <cell r="S3762" t="str">
            <v>ST</v>
          </cell>
          <cell r="T3762">
            <v>1</v>
          </cell>
        </row>
        <row r="3763">
          <cell r="H3763">
            <v>2000149209</v>
          </cell>
          <cell r="P3763">
            <v>0</v>
          </cell>
          <cell r="Q3763" t="str">
            <v>Leer-Eimer 5,5l oval neutr. Ausf. mit D.</v>
          </cell>
          <cell r="R3763" t="str">
            <v>51500700250-001</v>
          </cell>
          <cell r="S3763" t="str">
            <v>ST</v>
          </cell>
          <cell r="T3763">
            <v>1</v>
          </cell>
        </row>
        <row r="3764">
          <cell r="H3764">
            <v>2000150306</v>
          </cell>
          <cell r="P3764">
            <v>162.10999999999959</v>
          </cell>
          <cell r="Q3764" t="str">
            <v>Leer-Eimer 1l rund neutral m.Deckel M</v>
          </cell>
          <cell r="R3764" t="str">
            <v>51500700250-001</v>
          </cell>
          <cell r="S3764" t="str">
            <v>ST</v>
          </cell>
          <cell r="T3764">
            <v>1</v>
          </cell>
        </row>
        <row r="3765">
          <cell r="H3765">
            <v>2000150308</v>
          </cell>
          <cell r="O3765" t="str">
            <v>TI 2025</v>
          </cell>
          <cell r="P3765">
            <v>3918.0799999999963</v>
          </cell>
          <cell r="Q3765" t="str">
            <v>Leer-Eimer 5l rund neutr. Muster mit D.</v>
          </cell>
          <cell r="R3765" t="str">
            <v>51500700250-001</v>
          </cell>
          <cell r="S3765" t="str">
            <v>ST</v>
          </cell>
          <cell r="T3765">
            <v>1</v>
          </cell>
        </row>
        <row r="3766">
          <cell r="H3766">
            <v>2000693419</v>
          </cell>
          <cell r="O3766" t="str">
            <v>TI 2025</v>
          </cell>
          <cell r="P3766">
            <v>3794.0599999999963</v>
          </cell>
          <cell r="Q3766" t="str">
            <v>Eimer neutral 3 l, rund - Deckel weiss</v>
          </cell>
          <cell r="R3766" t="str">
            <v>51500700250-001</v>
          </cell>
          <cell r="S3766" t="str">
            <v>ST</v>
          </cell>
          <cell r="T3766">
            <v>1</v>
          </cell>
        </row>
        <row r="3767">
          <cell r="H3767">
            <v>2000693339</v>
          </cell>
          <cell r="P3767">
            <v>1209.5999999999974</v>
          </cell>
          <cell r="Q3767" t="str">
            <v>Eimer neutral 1-seitig orange 18 l, oval</v>
          </cell>
          <cell r="R3767" t="str">
            <v>51500700250-001</v>
          </cell>
          <cell r="S3767" t="str">
            <v>ST</v>
          </cell>
          <cell r="T3767">
            <v>1</v>
          </cell>
        </row>
        <row r="3768">
          <cell r="H3768">
            <v>2000150280</v>
          </cell>
          <cell r="P3768">
            <v>0</v>
          </cell>
          <cell r="Q3768" t="str">
            <v>Leer-Eimer 18l oval Kunstharzputz ohne D</v>
          </cell>
          <cell r="R3768" t="str">
            <v>51500700250-001</v>
          </cell>
          <cell r="S3768" t="str">
            <v>ST</v>
          </cell>
          <cell r="T3768">
            <v>1</v>
          </cell>
        </row>
        <row r="3769">
          <cell r="H3769">
            <v>2000150281</v>
          </cell>
          <cell r="P3769">
            <v>0</v>
          </cell>
          <cell r="Q3769" t="str">
            <v>Leer-Eimer 18l oval Silikatputz ohne D.</v>
          </cell>
          <cell r="R3769" t="str">
            <v>51500700250-001</v>
          </cell>
          <cell r="S3769" t="str">
            <v>ST</v>
          </cell>
          <cell r="T3769">
            <v>1</v>
          </cell>
        </row>
        <row r="3770">
          <cell r="H3770">
            <v>2000151861</v>
          </cell>
          <cell r="P3770">
            <v>0</v>
          </cell>
          <cell r="Q3770" t="str">
            <v>Leer-Eimer 18l oval SHP PREMIUM ohne D.</v>
          </cell>
          <cell r="R3770" t="str">
            <v>51500700250-001</v>
          </cell>
          <cell r="S3770" t="str">
            <v>ST</v>
          </cell>
          <cell r="T3770">
            <v>1</v>
          </cell>
        </row>
        <row r="3771">
          <cell r="H3771">
            <v>2000150299</v>
          </cell>
          <cell r="P3771">
            <v>31.5</v>
          </cell>
          <cell r="Q3771" t="str">
            <v>Leer-Eimer 18l oval Sisiputz vital o. D.</v>
          </cell>
          <cell r="R3771" t="str">
            <v>51500700250-001</v>
          </cell>
          <cell r="S3771" t="str">
            <v>ST</v>
          </cell>
          <cell r="T3771">
            <v>1</v>
          </cell>
        </row>
        <row r="3772">
          <cell r="H3772">
            <v>2000694005</v>
          </cell>
          <cell r="P3772">
            <v>0</v>
          </cell>
          <cell r="Q3772" t="str">
            <v>Leer-Eimer 18l oval Acryl-Silikonharzput</v>
          </cell>
          <cell r="R3772" t="str">
            <v>51500700250-001</v>
          </cell>
          <cell r="S3772" t="str">
            <v>ST</v>
          </cell>
          <cell r="T3772">
            <v>1</v>
          </cell>
        </row>
        <row r="3773">
          <cell r="H3773">
            <v>2000693965</v>
          </cell>
          <cell r="P3773">
            <v>0</v>
          </cell>
          <cell r="Q3773" t="str">
            <v>Leer-Eimer 18l oval SiSi-Putz PREMIUM in</v>
          </cell>
          <cell r="R3773" t="str">
            <v>51500700250-001</v>
          </cell>
          <cell r="S3773" t="str">
            <v>ST</v>
          </cell>
          <cell r="T3773">
            <v>1</v>
          </cell>
        </row>
        <row r="3774">
          <cell r="H3774">
            <v>2000152984</v>
          </cell>
          <cell r="P3774">
            <v>1096937.3300000003</v>
          </cell>
          <cell r="Q3774" t="str">
            <v>Paletten</v>
          </cell>
          <cell r="R3774" t="str">
            <v>51500701250-003</v>
          </cell>
          <cell r="S3774" t="str">
            <v>ST</v>
          </cell>
          <cell r="T3774">
            <v>1</v>
          </cell>
        </row>
        <row r="3775">
          <cell r="H3775">
            <v>2000295603</v>
          </cell>
          <cell r="O3775" t="str">
            <v>TI 2025</v>
          </cell>
          <cell r="P3775">
            <v>725.19999999999914</v>
          </cell>
          <cell r="Q3775" t="str">
            <v>Karten für Farbausmischungen 2-teilig</v>
          </cell>
          <cell r="R3775" t="str">
            <v>51500701250-002</v>
          </cell>
          <cell r="S3775" t="str">
            <v>ST</v>
          </cell>
          <cell r="T3775">
            <v>1</v>
          </cell>
        </row>
        <row r="3776">
          <cell r="H3776">
            <v>2000693658</v>
          </cell>
          <cell r="P3776">
            <v>2269.7999999999997</v>
          </cell>
          <cell r="Q3776" t="str">
            <v>Palette für Malta Fina - 100x110 cm</v>
          </cell>
          <cell r="R3776" t="str">
            <v>51500701250-003</v>
          </cell>
          <cell r="S3776" t="str">
            <v>ST</v>
          </cell>
          <cell r="T3776">
            <v>1</v>
          </cell>
        </row>
        <row r="3777">
          <cell r="H3777">
            <v>2000153308</v>
          </cell>
          <cell r="P3777">
            <v>-801.729999999999</v>
          </cell>
          <cell r="Q3777" t="str">
            <v>Kisten für Malta Fina GC</v>
          </cell>
          <cell r="R3777" t="str">
            <v>51500701250-001</v>
          </cell>
          <cell r="S3777" t="str">
            <v>ST</v>
          </cell>
          <cell r="T3777">
            <v>1</v>
          </cell>
        </row>
        <row r="3778">
          <cell r="H3778">
            <v>2000693072</v>
          </cell>
          <cell r="P3778">
            <v>4776.2999999999993</v>
          </cell>
          <cell r="Q3778" t="str">
            <v>Schrumpffolien</v>
          </cell>
          <cell r="R3778" t="str">
            <v>51500701250-001</v>
          </cell>
          <cell r="S3778" t="str">
            <v>ST</v>
          </cell>
          <cell r="T3778">
            <v>1</v>
          </cell>
        </row>
        <row r="3779">
          <cell r="H3779">
            <v>2000694000</v>
          </cell>
          <cell r="P3779">
            <v>0</v>
          </cell>
          <cell r="Q3779" t="str">
            <v>Aufpreis für Big Bag Abfüllung Creteo Pr</v>
          </cell>
          <cell r="R3779" t="str">
            <v>51500701250-001</v>
          </cell>
          <cell r="S3779" t="str">
            <v>ST</v>
          </cell>
          <cell r="T3779">
            <v>1</v>
          </cell>
        </row>
        <row r="3780">
          <cell r="H3780">
            <v>2000693792</v>
          </cell>
          <cell r="O3780" t="str">
            <v>TI 2025</v>
          </cell>
          <cell r="P3780">
            <v>7168.9699999999939</v>
          </cell>
          <cell r="Q3780" t="str">
            <v>Versandetiketten weiss 54x101 mm SLP-SRL</v>
          </cell>
          <cell r="R3780" t="str">
            <v>51500701250-002</v>
          </cell>
          <cell r="S3780" t="str">
            <v>ROL</v>
          </cell>
          <cell r="T3780">
            <v>1</v>
          </cell>
        </row>
        <row r="3781">
          <cell r="H3781">
            <v>2000153966</v>
          </cell>
          <cell r="O3781" t="str">
            <v>TI 2025</v>
          </cell>
          <cell r="P3781">
            <v>4457.9499999999971</v>
          </cell>
          <cell r="Q3781" t="str">
            <v>Etikette 100x49mm Kern-InnenDM 40mm</v>
          </cell>
          <cell r="R3781" t="str">
            <v>51500701250-002</v>
          </cell>
          <cell r="S3781" t="str">
            <v>ROL</v>
          </cell>
          <cell r="T3781">
            <v>16000</v>
          </cell>
        </row>
        <row r="3782">
          <cell r="H3782">
            <v>2000155761</v>
          </cell>
          <cell r="P3782">
            <v>0</v>
          </cell>
          <cell r="Q3782" t="str">
            <v>Overall weiss inkl. Logo</v>
          </cell>
          <cell r="R3782" t="str">
            <v>51500900250-001</v>
          </cell>
          <cell r="S3782" t="str">
            <v>ST</v>
          </cell>
          <cell r="T3782">
            <v>1</v>
          </cell>
        </row>
        <row r="3783">
          <cell r="H3783">
            <v>2000692788</v>
          </cell>
          <cell r="P3783">
            <v>0</v>
          </cell>
          <cell r="Q3783" t="str">
            <v>RÖFIX Latzhose weiss</v>
          </cell>
          <cell r="R3783" t="str">
            <v>51500900250-002</v>
          </cell>
          <cell r="S3783" t="str">
            <v>ST</v>
          </cell>
          <cell r="T3783">
            <v>1</v>
          </cell>
        </row>
        <row r="3784">
          <cell r="H3784">
            <v>2000569599</v>
          </cell>
          <cell r="P3784">
            <v>0</v>
          </cell>
          <cell r="Q3784" t="str">
            <v>RÖFIX Overall weiss</v>
          </cell>
          <cell r="R3784" t="str">
            <v>51500900250-002</v>
          </cell>
          <cell r="S3784" t="str">
            <v>ST</v>
          </cell>
          <cell r="T3784">
            <v>1</v>
          </cell>
        </row>
        <row r="3785">
          <cell r="H3785">
            <v>2000693746</v>
          </cell>
          <cell r="P3785">
            <v>0</v>
          </cell>
          <cell r="Q3785" t="str">
            <v>Musterkoffer DOSTEBA 54x36x24cm</v>
          </cell>
          <cell r="R3785" t="str">
            <v>51500900250-002</v>
          </cell>
          <cell r="S3785" t="str">
            <v>ST</v>
          </cell>
          <cell r="T3785">
            <v>1</v>
          </cell>
        </row>
        <row r="3786">
          <cell r="H3786">
            <v>2000151181</v>
          </cell>
          <cell r="P3786">
            <v>0</v>
          </cell>
          <cell r="Q3786" t="str">
            <v>ProBox Musterkoffer transparent</v>
          </cell>
          <cell r="R3786" t="str">
            <v>51500900250-002</v>
          </cell>
          <cell r="S3786" t="str">
            <v>ST</v>
          </cell>
          <cell r="T3786">
            <v>1</v>
          </cell>
        </row>
        <row r="3787">
          <cell r="H3787">
            <v>2000693616</v>
          </cell>
          <cell r="P3787">
            <v>0</v>
          </cell>
          <cell r="Q3787" t="str">
            <v>RÖFIX Musterdisplay pro Modul - WALL</v>
          </cell>
          <cell r="R3787" t="str">
            <v>51500900350-001</v>
          </cell>
          <cell r="S3787" t="str">
            <v>ST</v>
          </cell>
          <cell r="T3787">
            <v>1</v>
          </cell>
        </row>
        <row r="3788">
          <cell r="H3788">
            <v>2000693618</v>
          </cell>
          <cell r="P3788">
            <v>0</v>
          </cell>
          <cell r="Q3788" t="str">
            <v>RÖFIX Musterdisplay Würfel - CUBE</v>
          </cell>
          <cell r="R3788" t="str">
            <v>51500900350-001</v>
          </cell>
          <cell r="S3788" t="str">
            <v>ST</v>
          </cell>
          <cell r="T3788">
            <v>1</v>
          </cell>
        </row>
        <row r="3789">
          <cell r="H3789">
            <v>2000693617</v>
          </cell>
          <cell r="P3789">
            <v>0</v>
          </cell>
          <cell r="Q3789" t="str">
            <v>RÖFIX Musterdisplay 2-seitig - TWIN</v>
          </cell>
          <cell r="R3789" t="str">
            <v>51500900350-001</v>
          </cell>
          <cell r="S3789" t="str">
            <v>ST</v>
          </cell>
          <cell r="T3789">
            <v>1</v>
          </cell>
        </row>
        <row r="3790">
          <cell r="H3790">
            <v>2000693670</v>
          </cell>
          <cell r="P3790">
            <v>0</v>
          </cell>
          <cell r="Q3790" t="str">
            <v>RÖFIX Produktdisplay Würfel - CUBE - WDV</v>
          </cell>
          <cell r="R3790" t="str">
            <v>51500900350-001</v>
          </cell>
          <cell r="S3790" t="str">
            <v>ST</v>
          </cell>
          <cell r="T3790">
            <v>1</v>
          </cell>
        </row>
        <row r="3791">
          <cell r="H3791">
            <v>2000693825</v>
          </cell>
          <cell r="P3791">
            <v>0</v>
          </cell>
          <cell r="Q3791" t="str">
            <v>RÖFIX Musterdisplay WDVS-Spezialcube</v>
          </cell>
          <cell r="R3791" t="str">
            <v>51500900350-001</v>
          </cell>
          <cell r="S3791" t="str">
            <v>ST</v>
          </cell>
          <cell r="T3791">
            <v>1</v>
          </cell>
        </row>
        <row r="3792">
          <cell r="H3792">
            <v>2000693818</v>
          </cell>
          <cell r="P3792">
            <v>0</v>
          </cell>
          <cell r="Q3792" t="str">
            <v>RÖFIX Musterdisplay 2-seitig - TWIN ohne</v>
          </cell>
          <cell r="R3792" t="str">
            <v>51500900350-001</v>
          </cell>
          <cell r="S3792" t="str">
            <v>ST</v>
          </cell>
          <cell r="T3792">
            <v>1</v>
          </cell>
        </row>
        <row r="3793">
          <cell r="H3793">
            <v>2000693819</v>
          </cell>
          <cell r="P3793">
            <v>0</v>
          </cell>
          <cell r="Q3793" t="str">
            <v>RÖFIX Musterbeschriftung Acrylglas mit P</v>
          </cell>
          <cell r="R3793" t="str">
            <v>51500900350-001</v>
          </cell>
          <cell r="S3793" t="str">
            <v>ST</v>
          </cell>
          <cell r="T3793">
            <v>1</v>
          </cell>
        </row>
        <row r="3794">
          <cell r="H3794">
            <v>2000692783</v>
          </cell>
          <cell r="P3794">
            <v>0</v>
          </cell>
          <cell r="Q3794" t="str">
            <v>RÖFIX Mustermaterial-EIMER-Oberputz 1 KG</v>
          </cell>
          <cell r="R3794" t="str">
            <v>51500900350-001</v>
          </cell>
          <cell r="S3794" t="str">
            <v>KG</v>
          </cell>
          <cell r="T3794">
            <v>1</v>
          </cell>
        </row>
        <row r="3795">
          <cell r="H3795">
            <v>2000151316</v>
          </cell>
          <cell r="P3795">
            <v>0</v>
          </cell>
          <cell r="Q3795" t="str">
            <v>Mustermaterial - EIMER - Baufarben</v>
          </cell>
          <cell r="R3795" t="str">
            <v>51500900350-001</v>
          </cell>
          <cell r="S3795" t="str">
            <v>LIT</v>
          </cell>
          <cell r="T3795">
            <v>1</v>
          </cell>
        </row>
        <row r="3796">
          <cell r="H3796">
            <v>2000152002</v>
          </cell>
          <cell r="P3796">
            <v>0</v>
          </cell>
          <cell r="Q3796" t="str">
            <v>Mustermaterial PLATTE Edelputz</v>
          </cell>
          <cell r="R3796" t="str">
            <v>51500900350-001</v>
          </cell>
          <cell r="S3796" t="str">
            <v>ST</v>
          </cell>
          <cell r="T3796">
            <v>1</v>
          </cell>
        </row>
        <row r="3797">
          <cell r="H3797">
            <v>2000693656</v>
          </cell>
          <cell r="P3797">
            <v>0</v>
          </cell>
          <cell r="Q3797" t="str">
            <v>RÖFIX Musterkoffer Estrich</v>
          </cell>
          <cell r="R3797" t="str">
            <v>51500900350-001</v>
          </cell>
          <cell r="S3797" t="str">
            <v>ST</v>
          </cell>
          <cell r="T3797">
            <v>1</v>
          </cell>
        </row>
        <row r="3798">
          <cell r="H3798">
            <v>2000583561</v>
          </cell>
          <cell r="P3798">
            <v>10.5</v>
          </cell>
          <cell r="Q3798" t="str">
            <v>Muster KREATIV EFFECT «BROADWAY»</v>
          </cell>
          <cell r="R3798" t="str">
            <v>51500900350-001</v>
          </cell>
          <cell r="S3798" t="str">
            <v>ST</v>
          </cell>
          <cell r="T3798">
            <v>1</v>
          </cell>
        </row>
        <row r="3799">
          <cell r="H3799">
            <v>2000583562</v>
          </cell>
          <cell r="P3799">
            <v>0</v>
          </cell>
          <cell r="Q3799" t="str">
            <v>Muster KREATIV EFFECT «BRUSH»</v>
          </cell>
          <cell r="R3799" t="str">
            <v>51500900350-001</v>
          </cell>
          <cell r="S3799" t="str">
            <v>ST</v>
          </cell>
          <cell r="T3799">
            <v>1</v>
          </cell>
        </row>
        <row r="3800">
          <cell r="H3800">
            <v>2000583563</v>
          </cell>
          <cell r="P3800">
            <v>0</v>
          </cell>
          <cell r="Q3800" t="str">
            <v>Muster KREATIV EFFECT «CLOUD»</v>
          </cell>
          <cell r="R3800" t="str">
            <v>51500900350-001</v>
          </cell>
          <cell r="S3800" t="str">
            <v>ST</v>
          </cell>
          <cell r="T3800">
            <v>1</v>
          </cell>
        </row>
        <row r="3801">
          <cell r="H3801">
            <v>2000583564</v>
          </cell>
          <cell r="P3801">
            <v>0</v>
          </cell>
          <cell r="Q3801" t="str">
            <v>Muster KREATIV EFFECT «CORTEX»</v>
          </cell>
          <cell r="R3801" t="str">
            <v>51500900350-001</v>
          </cell>
          <cell r="S3801" t="str">
            <v>ST</v>
          </cell>
          <cell r="T3801">
            <v>1</v>
          </cell>
        </row>
        <row r="3802">
          <cell r="H3802">
            <v>2000583565</v>
          </cell>
          <cell r="P3802">
            <v>0</v>
          </cell>
          <cell r="Q3802" t="str">
            <v>Muster KREATIV EFFECT «DROP»</v>
          </cell>
          <cell r="R3802" t="str">
            <v>51500900350-001</v>
          </cell>
          <cell r="S3802" t="str">
            <v>ST</v>
          </cell>
          <cell r="T3802">
            <v>1</v>
          </cell>
        </row>
        <row r="3803">
          <cell r="H3803">
            <v>2000583566</v>
          </cell>
          <cell r="P3803">
            <v>0</v>
          </cell>
          <cell r="Q3803" t="str">
            <v>Muster KREATIV EFFECT «SAND»</v>
          </cell>
          <cell r="R3803" t="str">
            <v>51500900350-001</v>
          </cell>
          <cell r="S3803" t="str">
            <v>ST</v>
          </cell>
          <cell r="T3803">
            <v>1</v>
          </cell>
        </row>
        <row r="3804">
          <cell r="H3804">
            <v>2000583568</v>
          </cell>
          <cell r="P3804">
            <v>0</v>
          </cell>
          <cell r="Q3804" t="str">
            <v>Muster KREATIV EFFECT «GRAIN»</v>
          </cell>
          <cell r="R3804" t="str">
            <v>51500900350-001</v>
          </cell>
          <cell r="S3804" t="str">
            <v>ST</v>
          </cell>
          <cell r="T3804">
            <v>1</v>
          </cell>
        </row>
        <row r="3805">
          <cell r="H3805">
            <v>2000583569</v>
          </cell>
          <cell r="P3805">
            <v>0</v>
          </cell>
          <cell r="Q3805" t="str">
            <v>Muster KREATIV EFFECT «STRIPES»</v>
          </cell>
          <cell r="R3805" t="str">
            <v>51500900350-001</v>
          </cell>
          <cell r="S3805" t="str">
            <v>ST</v>
          </cell>
          <cell r="T3805">
            <v>1</v>
          </cell>
        </row>
        <row r="3806">
          <cell r="H3806">
            <v>2000583570</v>
          </cell>
          <cell r="P3806">
            <v>0</v>
          </cell>
          <cell r="Q3806" t="str">
            <v>Muster KREATIV EFFECT «FIELD»</v>
          </cell>
          <cell r="R3806" t="str">
            <v>51500900350-001</v>
          </cell>
          <cell r="S3806" t="str">
            <v>ST</v>
          </cell>
          <cell r="T3806">
            <v>1</v>
          </cell>
        </row>
        <row r="3807">
          <cell r="H3807">
            <v>2000583571</v>
          </cell>
          <cell r="P3807">
            <v>0</v>
          </cell>
          <cell r="Q3807" t="str">
            <v>Muster KREATIV EFFECT «KORAL»</v>
          </cell>
          <cell r="R3807" t="str">
            <v>51500900350-001</v>
          </cell>
          <cell r="S3807" t="str">
            <v>ST</v>
          </cell>
          <cell r="T3807">
            <v>1</v>
          </cell>
        </row>
        <row r="3808">
          <cell r="H3808">
            <v>2000583572</v>
          </cell>
          <cell r="P3808">
            <v>10.5</v>
          </cell>
          <cell r="Q3808" t="str">
            <v>Muster KREATIV EFFECT "SILICIUM POWDERS"</v>
          </cell>
          <cell r="R3808" t="str">
            <v>51500900350-001</v>
          </cell>
          <cell r="S3808" t="str">
            <v>ST</v>
          </cell>
          <cell r="T3808">
            <v>1</v>
          </cell>
        </row>
        <row r="3809">
          <cell r="H3809">
            <v>2000583573</v>
          </cell>
          <cell r="P3809">
            <v>0</v>
          </cell>
          <cell r="Q3809" t="str">
            <v>Muster KREATIV EFFECT «MOSAIC»</v>
          </cell>
          <cell r="R3809" t="str">
            <v>51500900350-001</v>
          </cell>
          <cell r="S3809" t="str">
            <v>ST</v>
          </cell>
          <cell r="T3809">
            <v>1</v>
          </cell>
        </row>
        <row r="3810">
          <cell r="H3810">
            <v>2000583574</v>
          </cell>
          <cell r="P3810">
            <v>0</v>
          </cell>
          <cell r="Q3810" t="str">
            <v>Muster KREATIV EFFECT «NEEDLE»</v>
          </cell>
          <cell r="R3810" t="str">
            <v>51500900350-001</v>
          </cell>
          <cell r="S3810" t="str">
            <v>ST</v>
          </cell>
          <cell r="T3810">
            <v>1</v>
          </cell>
        </row>
        <row r="3811">
          <cell r="H3811">
            <v>2000583575</v>
          </cell>
          <cell r="P3811">
            <v>0</v>
          </cell>
          <cell r="Q3811" t="str">
            <v>Muster KREATIV EFFECT «OAK»</v>
          </cell>
          <cell r="R3811" t="str">
            <v>51500900350-001</v>
          </cell>
          <cell r="S3811" t="str">
            <v>ST</v>
          </cell>
          <cell r="T3811">
            <v>1</v>
          </cell>
        </row>
        <row r="3812">
          <cell r="H3812">
            <v>2000583576</v>
          </cell>
          <cell r="P3812">
            <v>0</v>
          </cell>
          <cell r="Q3812" t="str">
            <v>Muster KREATIV EFFECT «OLD WASHED»</v>
          </cell>
          <cell r="R3812" t="str">
            <v>51500900350-001</v>
          </cell>
          <cell r="S3812" t="str">
            <v>ST</v>
          </cell>
          <cell r="T3812">
            <v>1</v>
          </cell>
        </row>
        <row r="3813">
          <cell r="H3813">
            <v>2000583577</v>
          </cell>
          <cell r="P3813">
            <v>0</v>
          </cell>
          <cell r="Q3813" t="str">
            <v>Muster KREATIV EFFECT «PITAGORA»</v>
          </cell>
          <cell r="R3813" t="str">
            <v>51500900350-001</v>
          </cell>
          <cell r="S3813" t="str">
            <v>ST</v>
          </cell>
          <cell r="T3813">
            <v>1</v>
          </cell>
        </row>
        <row r="3814">
          <cell r="H3814">
            <v>2000583578</v>
          </cell>
          <cell r="P3814">
            <v>0</v>
          </cell>
          <cell r="Q3814" t="str">
            <v>Muster KREATIV EFFECT «ROCK»</v>
          </cell>
          <cell r="R3814" t="str">
            <v>51500900350-001</v>
          </cell>
          <cell r="S3814" t="str">
            <v>ST</v>
          </cell>
          <cell r="T3814">
            <v>1</v>
          </cell>
        </row>
        <row r="3815">
          <cell r="H3815">
            <v>2000583579</v>
          </cell>
          <cell r="P3815">
            <v>0</v>
          </cell>
          <cell r="Q3815" t="str">
            <v>Muster KREATIV EFFECT «SALEPEPE»</v>
          </cell>
          <cell r="R3815" t="str">
            <v>51500900350-001</v>
          </cell>
          <cell r="S3815" t="str">
            <v>ST</v>
          </cell>
          <cell r="T3815">
            <v>1</v>
          </cell>
        </row>
        <row r="3816">
          <cell r="H3816">
            <v>2000583580</v>
          </cell>
          <cell r="P3816">
            <v>0</v>
          </cell>
          <cell r="Q3816" t="str">
            <v>Muster KREATIV EFFECT «SGRAFFITO»</v>
          </cell>
          <cell r="R3816" t="str">
            <v>51500900350-001</v>
          </cell>
          <cell r="S3816" t="str">
            <v>ST</v>
          </cell>
          <cell r="T3816">
            <v>1</v>
          </cell>
        </row>
        <row r="3817">
          <cell r="H3817">
            <v>2000583581</v>
          </cell>
          <cell r="P3817">
            <v>0</v>
          </cell>
          <cell r="Q3817" t="str">
            <v>Muster KREATIV EFFECT «SILVERGLOW»</v>
          </cell>
          <cell r="R3817" t="str">
            <v>51500900350-001</v>
          </cell>
          <cell r="S3817" t="str">
            <v>ST</v>
          </cell>
          <cell r="T3817">
            <v>1</v>
          </cell>
        </row>
        <row r="3818">
          <cell r="H3818">
            <v>2000583582</v>
          </cell>
          <cell r="P3818">
            <v>0</v>
          </cell>
          <cell r="Q3818" t="str">
            <v>Muster KREATIV EFFECT «SKATE»</v>
          </cell>
          <cell r="R3818" t="str">
            <v>51500900350-001</v>
          </cell>
          <cell r="S3818" t="str">
            <v>ST</v>
          </cell>
          <cell r="T3818">
            <v>1</v>
          </cell>
        </row>
        <row r="3819">
          <cell r="H3819">
            <v>2000583583</v>
          </cell>
          <cell r="P3819">
            <v>10.5</v>
          </cell>
          <cell r="Q3819" t="str">
            <v>Muster KREATIV EFFECT «SKIN»</v>
          </cell>
          <cell r="R3819" t="str">
            <v>51500900350-001</v>
          </cell>
          <cell r="S3819" t="str">
            <v>ST</v>
          </cell>
          <cell r="T3819">
            <v>1</v>
          </cell>
        </row>
        <row r="3820">
          <cell r="H3820">
            <v>2000583584</v>
          </cell>
          <cell r="P3820">
            <v>0</v>
          </cell>
          <cell r="Q3820" t="str">
            <v>Muster KREATIV EFFECT «SPRAYSTONE WASHED</v>
          </cell>
          <cell r="R3820" t="str">
            <v>51500900350-001</v>
          </cell>
          <cell r="S3820" t="str">
            <v>ST</v>
          </cell>
          <cell r="T3820">
            <v>1</v>
          </cell>
        </row>
        <row r="3821">
          <cell r="H3821">
            <v>2000583585</v>
          </cell>
          <cell r="P3821">
            <v>0</v>
          </cell>
          <cell r="Q3821" t="str">
            <v>Muster KREATIV EFFECT «SPRAYSTONE»</v>
          </cell>
          <cell r="R3821" t="str">
            <v>51500900350-001</v>
          </cell>
          <cell r="S3821" t="str">
            <v>ST</v>
          </cell>
          <cell r="T3821">
            <v>1</v>
          </cell>
        </row>
        <row r="3822">
          <cell r="H3822">
            <v>2000583586</v>
          </cell>
          <cell r="P3822">
            <v>10.5</v>
          </cell>
          <cell r="Q3822" t="str">
            <v>Muster KREATIV EFFECT «STONELINE»</v>
          </cell>
          <cell r="R3822" t="str">
            <v>51500900350-001</v>
          </cell>
          <cell r="S3822" t="str">
            <v>ST</v>
          </cell>
          <cell r="T3822">
            <v>1</v>
          </cell>
        </row>
        <row r="3823">
          <cell r="H3823">
            <v>2000583587</v>
          </cell>
          <cell r="P3823">
            <v>0</v>
          </cell>
          <cell r="Q3823" t="str">
            <v>Muster KREATIV EFFECT «TRAVERTINE»</v>
          </cell>
          <cell r="R3823" t="str">
            <v>51500900350-001</v>
          </cell>
          <cell r="S3823" t="str">
            <v>ST</v>
          </cell>
          <cell r="T3823">
            <v>1</v>
          </cell>
        </row>
        <row r="3824">
          <cell r="H3824">
            <v>2000583588</v>
          </cell>
          <cell r="P3824">
            <v>0</v>
          </cell>
          <cell r="Q3824" t="str">
            <v>Muster KREATIV EFFECT «WAVE»</v>
          </cell>
          <cell r="R3824" t="str">
            <v>51500900350-001</v>
          </cell>
          <cell r="S3824" t="str">
            <v>ST</v>
          </cell>
          <cell r="T3824">
            <v>1</v>
          </cell>
        </row>
        <row r="3825">
          <cell r="H3825">
            <v>2000583589</v>
          </cell>
          <cell r="P3825">
            <v>0</v>
          </cell>
          <cell r="Q3825" t="str">
            <v>Muster KREATIV EFFECT «WIND»</v>
          </cell>
          <cell r="R3825" t="str">
            <v>51500900350-001</v>
          </cell>
          <cell r="S3825" t="str">
            <v>ST</v>
          </cell>
          <cell r="T3825">
            <v>1</v>
          </cell>
        </row>
        <row r="3826">
          <cell r="H3826">
            <v>2000583590</v>
          </cell>
          <cell r="P3826">
            <v>0</v>
          </cell>
          <cell r="Q3826" t="str">
            <v>Muster KREATIV EFFECT «WOOD»</v>
          </cell>
          <cell r="R3826" t="str">
            <v>51500900350-001</v>
          </cell>
          <cell r="S3826" t="str">
            <v>ST</v>
          </cell>
          <cell r="T3826">
            <v>1</v>
          </cell>
        </row>
        <row r="3827">
          <cell r="H3827">
            <v>2000583781</v>
          </cell>
          <cell r="P3827">
            <v>21</v>
          </cell>
          <cell r="Q3827" t="str">
            <v>Muster KREATIV EFFECT «RIVER»</v>
          </cell>
          <cell r="R3827" t="str">
            <v>51500900350-001</v>
          </cell>
          <cell r="S3827" t="str">
            <v>ST</v>
          </cell>
          <cell r="T3827">
            <v>1</v>
          </cell>
        </row>
        <row r="3828">
          <cell r="H3828">
            <v>2000693587</v>
          </cell>
          <cell r="P3828">
            <v>0</v>
          </cell>
          <cell r="Q3828" t="str">
            <v>Trafo RTV 160 mit Kabel (zu Typ C+C-Big)</v>
          </cell>
          <cell r="R3828" t="str">
            <v>51501000250-003</v>
          </cell>
          <cell r="S3828" t="str">
            <v>ST</v>
          </cell>
          <cell r="T3828">
            <v>1</v>
          </cell>
        </row>
        <row r="3829">
          <cell r="H3829">
            <v>2000694485</v>
          </cell>
          <cell r="O3829" t="str">
            <v>TI 2025</v>
          </cell>
          <cell r="P3829">
            <v>0</v>
          </cell>
          <cell r="Q3829" t="str">
            <v>Spiralwendel für Eimer rund 5 Liter</v>
          </cell>
          <cell r="R3829" t="str">
            <v>51501000250-003</v>
          </cell>
          <cell r="S3829" t="str">
            <v>ST</v>
          </cell>
          <cell r="T3829">
            <v>1</v>
          </cell>
        </row>
        <row r="3830">
          <cell r="H3830">
            <v>2000694486</v>
          </cell>
          <cell r="O3830" t="str">
            <v>TI 2025</v>
          </cell>
          <cell r="P3830">
            <v>2629.8299999999981</v>
          </cell>
          <cell r="Q3830" t="str">
            <v>Spiralwendel für Eimer oval 15 Liter</v>
          </cell>
          <cell r="R3830" t="str">
            <v>51501000250-003</v>
          </cell>
          <cell r="S3830" t="str">
            <v>ST</v>
          </cell>
          <cell r="T3830">
            <v>1</v>
          </cell>
        </row>
        <row r="3831">
          <cell r="H3831">
            <v>2000694487</v>
          </cell>
          <cell r="O3831" t="str">
            <v>TI 2025</v>
          </cell>
          <cell r="P3831">
            <v>0</v>
          </cell>
          <cell r="Q3831" t="str">
            <v>Spiralwendel für Eimer rund 15 Liter</v>
          </cell>
          <cell r="R3831" t="str">
            <v>51501000250-003</v>
          </cell>
          <cell r="S3831" t="str">
            <v>ST</v>
          </cell>
          <cell r="T3831">
            <v>1</v>
          </cell>
        </row>
        <row r="3832">
          <cell r="H3832">
            <v>2000960568</v>
          </cell>
          <cell r="Q3832" t="str">
            <v>OUTSAND Polymerfuge - 25kg</v>
          </cell>
          <cell r="R3832" t="str">
            <v>22300100450-006</v>
          </cell>
          <cell r="S3832" t="str">
            <v>PS</v>
          </cell>
          <cell r="T3832">
            <v>25</v>
          </cell>
        </row>
        <row r="3833">
          <cell r="H3833">
            <v>2000148307</v>
          </cell>
          <cell r="M3833" t="str">
            <v>A-B</v>
          </cell>
          <cell r="N3833" t="str">
            <v>PL 2025</v>
          </cell>
          <cell r="P3833">
            <v>56135.04999999993</v>
          </cell>
          <cell r="Q3833" t="str">
            <v>CreteoGala CC 633 - 25kg - 2-8 mm</v>
          </cell>
          <cell r="R3833" t="str">
            <v>22300100150-001</v>
          </cell>
          <cell r="S3833" t="str">
            <v>PS</v>
          </cell>
          <cell r="T3833">
            <v>25</v>
          </cell>
        </row>
        <row r="3834">
          <cell r="Q3834" t="str">
            <v>CreteoGala CC 633 - 25kg - 2-8 mm - CAM</v>
          </cell>
          <cell r="R3834" t="e">
            <v>#N/A</v>
          </cell>
          <cell r="S3834" t="str">
            <v>PS</v>
          </cell>
          <cell r="T3834">
            <v>25</v>
          </cell>
        </row>
        <row r="3835">
          <cell r="H3835">
            <v>2000148306</v>
          </cell>
          <cell r="M3835" t="str">
            <v>A-B</v>
          </cell>
          <cell r="N3835" t="str">
            <v>PL 2025</v>
          </cell>
          <cell r="P3835">
            <v>9188.2200000000012</v>
          </cell>
          <cell r="Q3835" t="str">
            <v>CreteoGala CC 633 - lose - 2-8 mm</v>
          </cell>
          <cell r="R3835" t="str">
            <v>12300100150-001</v>
          </cell>
          <cell r="S3835" t="str">
            <v>TO</v>
          </cell>
          <cell r="T3835">
            <v>1000</v>
          </cell>
        </row>
        <row r="3836">
          <cell r="H3836">
            <v>2000961841</v>
          </cell>
          <cell r="Q3836" t="str">
            <v>CreteoGala CC 633 - lose - 2-8 mm - CAM</v>
          </cell>
          <cell r="R3836" t="e">
            <v>#N/A</v>
          </cell>
          <cell r="S3836" t="str">
            <v>TO</v>
          </cell>
          <cell r="T3836">
            <v>1000</v>
          </cell>
        </row>
        <row r="3837">
          <cell r="H3837">
            <v>2000953252</v>
          </cell>
          <cell r="P3837">
            <v>15331.469999999968</v>
          </cell>
          <cell r="Q3837" t="str">
            <v>CDPB 610 BACKGROUND DRENANTE - 25kg</v>
          </cell>
          <cell r="R3837" t="str">
            <v>22300100150-001</v>
          </cell>
          <cell r="S3837" t="str">
            <v>PS</v>
          </cell>
          <cell r="T3837">
            <v>25</v>
          </cell>
        </row>
        <row r="3838">
          <cell r="H3838">
            <v>2000693949</v>
          </cell>
          <cell r="N3838" t="str">
            <v>PL 2025</v>
          </cell>
          <cell r="P3838">
            <v>16021.699999999959</v>
          </cell>
          <cell r="Q3838" t="str">
            <v>CreteoGala CC 699 - 25kg - C30/37</v>
          </cell>
          <cell r="R3838" t="str">
            <v>22300100250-003</v>
          </cell>
          <cell r="S3838" t="str">
            <v>PS</v>
          </cell>
          <cell r="T3838">
            <v>25</v>
          </cell>
        </row>
        <row r="3839">
          <cell r="H3839">
            <v>2000963371</v>
          </cell>
          <cell r="Q3839" t="str">
            <v>CreteoGala CC 699 - 25kg - C30/37 - CAM</v>
          </cell>
          <cell r="R3839" t="e">
            <v>#N/A</v>
          </cell>
          <cell r="S3839" t="str">
            <v>PS</v>
          </cell>
          <cell r="T3839">
            <v>25</v>
          </cell>
        </row>
        <row r="3840">
          <cell r="H3840">
            <v>2000693948</v>
          </cell>
          <cell r="N3840" t="str">
            <v>PL 2025</v>
          </cell>
          <cell r="P3840">
            <v>21599.81</v>
          </cell>
          <cell r="Q3840" t="str">
            <v>CreteoGala CC 699 - lose - C30/37</v>
          </cell>
          <cell r="R3840" t="str">
            <v>12300100250-004</v>
          </cell>
          <cell r="S3840" t="str">
            <v>TO</v>
          </cell>
          <cell r="T3840">
            <v>1000</v>
          </cell>
        </row>
        <row r="3841">
          <cell r="H3841">
            <v>2000963370</v>
          </cell>
          <cell r="Q3841" t="str">
            <v>CreteoGala CC 699 - lose - C30/37 - CAM</v>
          </cell>
          <cell r="R3841" t="e">
            <v>#N/A</v>
          </cell>
          <cell r="S3841" t="str">
            <v>TO</v>
          </cell>
          <cell r="T3841">
            <v>1000</v>
          </cell>
        </row>
        <row r="3842">
          <cell r="H3842">
            <v>2000951921</v>
          </cell>
          <cell r="P3842">
            <v>1474.2</v>
          </cell>
          <cell r="Q3842" t="str">
            <v>CDPB 561 BACKGROUND STRONG - 25kg</v>
          </cell>
          <cell r="R3842" t="str">
            <v>22300100250-003</v>
          </cell>
          <cell r="S3842" t="str">
            <v>PS</v>
          </cell>
          <cell r="T3842">
            <v>25</v>
          </cell>
        </row>
        <row r="3843">
          <cell r="H3843">
            <v>2000152495</v>
          </cell>
          <cell r="N3843" t="str">
            <v>PL 2025</v>
          </cell>
          <cell r="P3843">
            <v>2873.4299999999962</v>
          </cell>
          <cell r="Q3843" t="str">
            <v>CreteoGala CC 695 - 25kg</v>
          </cell>
          <cell r="R3843" t="str">
            <v>22300100250-004</v>
          </cell>
          <cell r="S3843" t="str">
            <v>PS</v>
          </cell>
          <cell r="T3843">
            <v>25</v>
          </cell>
        </row>
        <row r="3844">
          <cell r="H3844">
            <v>2000634607</v>
          </cell>
          <cell r="P3844">
            <v>0</v>
          </cell>
          <cell r="Q3844" t="str">
            <v>CreteoGala CC 640 - 25kg</v>
          </cell>
          <cell r="R3844" t="str">
            <v>22300100350-001</v>
          </cell>
          <cell r="S3844" t="str">
            <v>PS</v>
          </cell>
          <cell r="T3844">
            <v>25</v>
          </cell>
        </row>
        <row r="3845">
          <cell r="H3845">
            <v>2000633914</v>
          </cell>
          <cell r="P3845">
            <v>0</v>
          </cell>
          <cell r="Q3845" t="str">
            <v>CreteoGala CC 644 beigegrau - 25kg</v>
          </cell>
          <cell r="R3845" t="str">
            <v>22300100450-002</v>
          </cell>
          <cell r="S3845" t="str">
            <v>PS</v>
          </cell>
          <cell r="T3845">
            <v>25</v>
          </cell>
        </row>
        <row r="3846">
          <cell r="H3846">
            <v>2000633909</v>
          </cell>
          <cell r="N3846" t="str">
            <v>PL 2025</v>
          </cell>
          <cell r="P3846">
            <v>3042.5899999999979</v>
          </cell>
          <cell r="Q3846" t="str">
            <v>CreteoGala CC 644 hellgrau - 25kg</v>
          </cell>
          <cell r="R3846" t="str">
            <v>22300100450-002</v>
          </cell>
          <cell r="S3846" t="str">
            <v>PS</v>
          </cell>
          <cell r="T3846">
            <v>25</v>
          </cell>
        </row>
        <row r="3847">
          <cell r="H3847">
            <v>2000953254</v>
          </cell>
          <cell r="P3847">
            <v>0</v>
          </cell>
          <cell r="Q3847" t="str">
            <v>CDPB 701 STUCCO IMPERMEABILE - 25kg</v>
          </cell>
          <cell r="R3847" t="str">
            <v>22300100450-002</v>
          </cell>
          <cell r="S3847" t="str">
            <v>PS</v>
          </cell>
          <cell r="T3847">
            <v>25</v>
          </cell>
        </row>
        <row r="3848">
          <cell r="H3848">
            <v>2000634609</v>
          </cell>
          <cell r="P3848">
            <v>0</v>
          </cell>
          <cell r="Q3848" t="str">
            <v>BayWa Formel-Pro GaLa Einkehrfuge Grau</v>
          </cell>
          <cell r="R3848" t="str">
            <v>22300100450-002</v>
          </cell>
          <cell r="S3848" t="str">
            <v>PS</v>
          </cell>
          <cell r="T3848">
            <v>25</v>
          </cell>
        </row>
        <row r="3849">
          <cell r="H3849">
            <v>2000148311</v>
          </cell>
          <cell r="N3849" t="str">
            <v>PL 2025</v>
          </cell>
          <cell r="P3849">
            <v>29981.959999999959</v>
          </cell>
          <cell r="Q3849" t="str">
            <v>CreteoGala CC 645 grob - 25kg</v>
          </cell>
          <cell r="R3849" t="str">
            <v>22300100450-002</v>
          </cell>
          <cell r="S3849" t="str">
            <v>PS</v>
          </cell>
          <cell r="T3849">
            <v>25</v>
          </cell>
        </row>
        <row r="3850">
          <cell r="H3850">
            <v>2000148310</v>
          </cell>
          <cell r="P3850">
            <v>0</v>
          </cell>
          <cell r="Q3850" t="str">
            <v>CreteoGala CC 645 grob - lose</v>
          </cell>
          <cell r="R3850" t="str">
            <v>12300100450-002</v>
          </cell>
          <cell r="S3850" t="str">
            <v>TO</v>
          </cell>
          <cell r="T3850">
            <v>1000</v>
          </cell>
        </row>
        <row r="3851">
          <cell r="H3851">
            <v>2000565845</v>
          </cell>
          <cell r="N3851" t="str">
            <v>PL 2025</v>
          </cell>
          <cell r="P3851">
            <v>2712.8199999999988</v>
          </cell>
          <cell r="Q3851" t="str">
            <v>CreteoGala CC 648 - 25kg</v>
          </cell>
          <cell r="R3851" t="str">
            <v>22300100450-002</v>
          </cell>
          <cell r="S3851" t="str">
            <v>PS</v>
          </cell>
          <cell r="T3851">
            <v>25</v>
          </cell>
        </row>
        <row r="3852">
          <cell r="H3852">
            <v>2000565846</v>
          </cell>
          <cell r="P3852">
            <v>0</v>
          </cell>
          <cell r="Q3852" t="str">
            <v>CreteoGala CC 648 - lose</v>
          </cell>
          <cell r="R3852" t="str">
            <v>12300100450-002</v>
          </cell>
          <cell r="S3852" t="str">
            <v>TO</v>
          </cell>
          <cell r="T3852">
            <v>1000</v>
          </cell>
        </row>
        <row r="3853">
          <cell r="H3853">
            <v>2000953253</v>
          </cell>
          <cell r="P3853">
            <v>10001.880000000001</v>
          </cell>
          <cell r="Q3853" t="str">
            <v>CDPB 700 BOIACCA GRIGIA - 25kg</v>
          </cell>
          <cell r="R3853" t="str">
            <v>22300100450-002</v>
          </cell>
          <cell r="S3853" t="str">
            <v>PS</v>
          </cell>
          <cell r="T3853">
            <v>25</v>
          </cell>
        </row>
        <row r="3854">
          <cell r="H3854">
            <v>2000148314</v>
          </cell>
          <cell r="N3854" t="str">
            <v>PL 2025</v>
          </cell>
          <cell r="P3854">
            <v>14537.809999999985</v>
          </cell>
          <cell r="Q3854" t="str">
            <v>CreteoGala CC 649 grob - 25kg</v>
          </cell>
          <cell r="R3854" t="str">
            <v>22300100450-006</v>
          </cell>
          <cell r="S3854" t="str">
            <v>PS</v>
          </cell>
          <cell r="T3854">
            <v>25</v>
          </cell>
        </row>
        <row r="3855">
          <cell r="H3855">
            <v>2000148313</v>
          </cell>
          <cell r="N3855" t="str">
            <v>PL 2025</v>
          </cell>
          <cell r="P3855">
            <v>0</v>
          </cell>
          <cell r="Q3855" t="str">
            <v>CreteoGala CC 649 grob - lose</v>
          </cell>
          <cell r="R3855" t="str">
            <v>12300100450-006</v>
          </cell>
          <cell r="S3855" t="str">
            <v>TO</v>
          </cell>
          <cell r="T3855">
            <v>1000</v>
          </cell>
        </row>
        <row r="3856">
          <cell r="H3856">
            <v>2000953003</v>
          </cell>
          <cell r="P3856">
            <v>16924.969999999979</v>
          </cell>
          <cell r="Q3856" t="str">
            <v>CreteoGala CC 649 dunkel - 25kg</v>
          </cell>
          <cell r="R3856" t="str">
            <v>22300100450-006</v>
          </cell>
          <cell r="S3856" t="str">
            <v>PS</v>
          </cell>
          <cell r="T3856">
            <v>25</v>
          </cell>
        </row>
        <row r="3857">
          <cell r="H3857">
            <v>2000694324</v>
          </cell>
          <cell r="P3857">
            <v>41061.600000000006</v>
          </cell>
          <cell r="Q3857" t="str">
            <v>PAVESAND Polymerfuge - 25kg</v>
          </cell>
          <cell r="R3857" t="str">
            <v>22300100450-006</v>
          </cell>
          <cell r="S3857" t="str">
            <v>PS</v>
          </cell>
          <cell r="T3857">
            <v>25</v>
          </cell>
        </row>
        <row r="3858">
          <cell r="H3858">
            <v>2000954568</v>
          </cell>
          <cell r="N3858" t="str">
            <v>PL 2025</v>
          </cell>
          <cell r="P3858">
            <v>0</v>
          </cell>
          <cell r="Q3858" t="str">
            <v>CreteoGala CC 651 grau - 25kg</v>
          </cell>
          <cell r="R3858" t="str">
            <v>22300100450-002</v>
          </cell>
          <cell r="S3858" t="str">
            <v>PS</v>
          </cell>
          <cell r="T3858">
            <v>25</v>
          </cell>
        </row>
        <row r="3859">
          <cell r="H3859">
            <v>2000954569</v>
          </cell>
          <cell r="N3859" t="str">
            <v>PL 2025</v>
          </cell>
          <cell r="P3859">
            <v>0</v>
          </cell>
          <cell r="Q3859" t="str">
            <v>CreteoGala CC 651 beige - 25kg</v>
          </cell>
          <cell r="R3859" t="str">
            <v>22300100450-002</v>
          </cell>
          <cell r="S3859" t="str">
            <v>PS</v>
          </cell>
          <cell r="T3859">
            <v>25</v>
          </cell>
        </row>
        <row r="3860">
          <cell r="H3860">
            <v>2000151919</v>
          </cell>
          <cell r="P3860">
            <v>0</v>
          </cell>
          <cell r="Q3860" t="str">
            <v>CreteoGala CC 600 - 25kg</v>
          </cell>
          <cell r="R3860" t="str">
            <v>22300100650-001</v>
          </cell>
          <cell r="S3860" t="str">
            <v>PS</v>
          </cell>
          <cell r="T3860">
            <v>25</v>
          </cell>
        </row>
        <row r="3861">
          <cell r="H3861">
            <v>2000148458</v>
          </cell>
          <cell r="N3861" t="str">
            <v>PL 2025</v>
          </cell>
          <cell r="P3861">
            <v>30913.039999999968</v>
          </cell>
          <cell r="Q3861" t="str">
            <v>CreteoRoad CC 600 - 20kg - Eimer</v>
          </cell>
          <cell r="R3861" t="str">
            <v>22300400150-001</v>
          </cell>
          <cell r="S3861" t="str">
            <v>EIM</v>
          </cell>
          <cell r="T3861">
            <v>20</v>
          </cell>
        </row>
        <row r="3862">
          <cell r="H3862">
            <v>2000148441</v>
          </cell>
          <cell r="P3862">
            <v>797.16</v>
          </cell>
          <cell r="Q3862" t="str">
            <v>CreteoRoad CC 600 rapid - 20kg - Eimer</v>
          </cell>
          <cell r="R3862" t="str">
            <v>22300400150-002</v>
          </cell>
          <cell r="S3862" t="str">
            <v>EIM</v>
          </cell>
          <cell r="T3862">
            <v>20</v>
          </cell>
        </row>
        <row r="3863">
          <cell r="H3863">
            <v>2000952401</v>
          </cell>
          <cell r="N3863" t="str">
            <v>PL 2025</v>
          </cell>
          <cell r="P3863">
            <v>1368.9199999999992</v>
          </cell>
          <cell r="Q3863" t="str">
            <v>CreteoRoad CC 603 - 20kg</v>
          </cell>
          <cell r="R3863" t="str">
            <v>22300400150-003</v>
          </cell>
          <cell r="S3863" t="str">
            <v>EIM</v>
          </cell>
          <cell r="T3863">
            <v>20</v>
          </cell>
        </row>
        <row r="3864">
          <cell r="H3864">
            <v>2000952346</v>
          </cell>
          <cell r="P3864">
            <v>754.95999999999958</v>
          </cell>
          <cell r="Q3864" t="str">
            <v>CreteoRoad CC 614 - 14kg</v>
          </cell>
          <cell r="R3864" t="str">
            <v>22300400350-002</v>
          </cell>
          <cell r="S3864" t="str">
            <v>EIM</v>
          </cell>
          <cell r="T3864">
            <v>14</v>
          </cell>
        </row>
        <row r="3865">
          <cell r="H3865">
            <v>2000954401</v>
          </cell>
          <cell r="N3865" t="str">
            <v>PL 2025</v>
          </cell>
          <cell r="P3865">
            <v>769.31</v>
          </cell>
          <cell r="Q3865" t="str">
            <v>Creteo®Road CC 610 FASTASPHALT - 25kg</v>
          </cell>
          <cell r="R3865" t="str">
            <v>22300400350-002</v>
          </cell>
          <cell r="S3865" t="str">
            <v>PS</v>
          </cell>
          <cell r="T3865">
            <v>25</v>
          </cell>
        </row>
        <row r="3866">
          <cell r="H3866">
            <v>2000153316</v>
          </cell>
          <cell r="N3866" t="str">
            <v>PL 2025</v>
          </cell>
          <cell r="Q3866" t="str">
            <v>AS 345 Optiseal 1K - 15kg</v>
          </cell>
          <cell r="R3866" t="str">
            <v>21100100250-009</v>
          </cell>
          <cell r="S3866" t="str">
            <v>PS</v>
          </cell>
          <cell r="T3866">
            <v>25</v>
          </cell>
        </row>
        <row r="3867">
          <cell r="H3867">
            <v>2000958071</v>
          </cell>
          <cell r="Q3867" t="str">
            <v>FIRESTOP 034 (1B) N C1 1000x600x80mm</v>
          </cell>
          <cell r="R3867" t="str">
            <v>20700100350-002</v>
          </cell>
        </row>
        <row r="3868">
          <cell r="H3868">
            <v>2000958075</v>
          </cell>
          <cell r="Q3868" t="str">
            <v>FIRESTOP 034 (1B) N C1 1000x600x160mm</v>
          </cell>
          <cell r="R3868" t="str">
            <v>20700100350-002</v>
          </cell>
        </row>
        <row r="3869">
          <cell r="H3869">
            <v>2000149073</v>
          </cell>
          <cell r="Q3869" t="str">
            <v>Steinmehl 0,0 - 0,09mm - Eigenerzeugung</v>
          </cell>
          <cell r="R3869" t="str">
            <v>51500100250-004</v>
          </cell>
        </row>
        <row r="3870">
          <cell r="H3870">
            <v>2000692687</v>
          </cell>
          <cell r="Q3870" t="str">
            <v>RÖFIX 812 - lose - Wärmedämm-Mauermörtel</v>
          </cell>
          <cell r="R3870" t="str">
            <v>101002001500812</v>
          </cell>
        </row>
        <row r="3871">
          <cell r="H3871">
            <v>2000150790</v>
          </cell>
          <cell r="Q3871" t="str">
            <v>961 - 25kg - feuerfester Hafnermörtel</v>
          </cell>
          <cell r="R3871" t="str">
            <v>20100600750-002</v>
          </cell>
        </row>
        <row r="3872">
          <cell r="H3872">
            <v>2000960622</v>
          </cell>
          <cell r="Q3872" t="str">
            <v>FIRESTOP 034 (OB) PF - 1000x600x50mm</v>
          </cell>
          <cell r="R3872" t="str">
            <v>20700100350-002</v>
          </cell>
          <cell r="S3872" t="str">
            <v>M2</v>
          </cell>
          <cell r="T3872">
            <v>1</v>
          </cell>
        </row>
        <row r="3873">
          <cell r="H3873">
            <v>2000960623</v>
          </cell>
          <cell r="Q3873" t="str">
            <v>FIRESTOP 034 (OB) PF - 1000x600x60mm</v>
          </cell>
          <cell r="R3873" t="str">
            <v>20700100350-002</v>
          </cell>
          <cell r="S3873" t="str">
            <v>M2</v>
          </cell>
          <cell r="T3873">
            <v>1</v>
          </cell>
        </row>
        <row r="3874">
          <cell r="H3874">
            <v>2000960624</v>
          </cell>
          <cell r="Q3874" t="str">
            <v>FIRESTOP 034 (OB) PF - 1000x600x80mm</v>
          </cell>
          <cell r="R3874" t="str">
            <v>20700100350-002</v>
          </cell>
          <cell r="S3874" t="str">
            <v>M2</v>
          </cell>
          <cell r="T3874">
            <v>1</v>
          </cell>
        </row>
        <row r="3875">
          <cell r="H3875">
            <v>2000960625</v>
          </cell>
          <cell r="Q3875" t="str">
            <v>FIRESTOP 034 (OB) PF - 1000x600x100mm</v>
          </cell>
          <cell r="R3875" t="str">
            <v>20700100350-002</v>
          </cell>
          <cell r="S3875" t="str">
            <v>M2</v>
          </cell>
          <cell r="T3875">
            <v>1</v>
          </cell>
        </row>
        <row r="3876">
          <cell r="H3876">
            <v>2000960626</v>
          </cell>
          <cell r="Q3876" t="str">
            <v>FIRESTOP 034 (OB) PF - 1000x600x120mm</v>
          </cell>
          <cell r="R3876" t="str">
            <v>20700100350-002</v>
          </cell>
          <cell r="S3876" t="str">
            <v>M2</v>
          </cell>
          <cell r="T3876">
            <v>1</v>
          </cell>
        </row>
        <row r="3877">
          <cell r="H3877">
            <v>2000960627</v>
          </cell>
          <cell r="Q3877" t="str">
            <v>FIRESTOP 034 (OB) PF - 1000x600x140mm</v>
          </cell>
          <cell r="R3877" t="str">
            <v>20700100350-002</v>
          </cell>
          <cell r="S3877" t="str">
            <v>M2</v>
          </cell>
          <cell r="T3877">
            <v>1</v>
          </cell>
        </row>
        <row r="3878">
          <cell r="H3878">
            <v>2000960629</v>
          </cell>
          <cell r="Q3878" t="str">
            <v>FIRESTOP 034 (OB) PF - 1000x600x160mm</v>
          </cell>
          <cell r="R3878" t="str">
            <v>20700100350-002</v>
          </cell>
          <cell r="S3878" t="str">
            <v>M2</v>
          </cell>
          <cell r="T3878">
            <v>1</v>
          </cell>
        </row>
        <row r="3879">
          <cell r="H3879">
            <v>2000960630</v>
          </cell>
          <cell r="Q3879" t="str">
            <v>FIRESTOP 034 (OB) PF - 1000x600x180mm</v>
          </cell>
          <cell r="R3879" t="str">
            <v>20700100350-002</v>
          </cell>
          <cell r="S3879" t="str">
            <v>M2</v>
          </cell>
          <cell r="T3879">
            <v>1</v>
          </cell>
        </row>
        <row r="3880">
          <cell r="H3880">
            <v>2000960631</v>
          </cell>
          <cell r="Q3880" t="str">
            <v>FIRESTOP 034 (OB) PF - 1000x600x200mm</v>
          </cell>
          <cell r="R3880" t="str">
            <v>20700100350-002</v>
          </cell>
          <cell r="S3880" t="str">
            <v>M2</v>
          </cell>
          <cell r="T3880">
            <v>1</v>
          </cell>
        </row>
        <row r="3881">
          <cell r="H3881">
            <v>2000958909</v>
          </cell>
          <cell r="Q3881" t="str">
            <v>Sisma Osmotico - 25kg</v>
          </cell>
          <cell r="R3881" t="str">
            <v>20601500150-001</v>
          </cell>
          <cell r="S3881" t="str">
            <v>PS</v>
          </cell>
          <cell r="T3881">
            <v>25</v>
          </cell>
        </row>
        <row r="3882">
          <cell r="H3882">
            <v>2000961837</v>
          </cell>
          <cell r="Q3882" t="str">
            <v>Sisma Osmotico - 25kg - CAM</v>
          </cell>
          <cell r="S3882" t="str">
            <v>PS</v>
          </cell>
          <cell r="T3882">
            <v>25</v>
          </cell>
        </row>
        <row r="3883">
          <cell r="H3883">
            <v>2000960684</v>
          </cell>
          <cell r="Q3883" t="str">
            <v>263 EcoClima® Thermo - 50 l</v>
          </cell>
          <cell r="R3883" t="str">
            <v>20700300150-002</v>
          </cell>
          <cell r="S3883" t="str">
            <v>PS</v>
          </cell>
          <cell r="T3883">
            <v>25</v>
          </cell>
        </row>
        <row r="3884">
          <cell r="H3884">
            <v>2000151605</v>
          </cell>
          <cell r="Q3884" t="str">
            <v>773 WHITE Aussen - 2,0mm - 25kg</v>
          </cell>
          <cell r="R3884" t="str">
            <v>20500200150-011</v>
          </cell>
          <cell r="S3884" t="str">
            <v>PS</v>
          </cell>
          <cell r="T3884">
            <v>25</v>
          </cell>
        </row>
        <row r="3885">
          <cell r="H3885">
            <v>2000148089</v>
          </cell>
          <cell r="Q3885" t="str">
            <v>PF 870 MANTECA - 25kg</v>
          </cell>
          <cell r="R3885" t="str">
            <v>20900800250-001</v>
          </cell>
          <cell r="S3885" t="str">
            <v>EIM</v>
          </cell>
          <cell r="T3885">
            <v>25</v>
          </cell>
        </row>
        <row r="3886">
          <cell r="H3886">
            <v>2000151606</v>
          </cell>
          <cell r="Q3886" t="str">
            <v>773 WHITE Aussen - 4,0mm - 25kg</v>
          </cell>
          <cell r="R3886" t="str">
            <v>20500200150-011</v>
          </cell>
          <cell r="S3886" t="str">
            <v>PS</v>
          </cell>
          <cell r="T3886">
            <v>25</v>
          </cell>
        </row>
        <row r="3887">
          <cell r="H3887">
            <v>2000961618</v>
          </cell>
          <cell r="Q3887" t="str">
            <v>OLY WALL STRUKTURA F15 - 25 kg CAM</v>
          </cell>
          <cell r="R3887" t="str">
            <v>20601500250-001</v>
          </cell>
          <cell r="S3887" t="str">
            <v>PS</v>
          </cell>
          <cell r="T3887">
            <v>25</v>
          </cell>
        </row>
        <row r="3888">
          <cell r="H3888">
            <v>2000957662</v>
          </cell>
          <cell r="Q3888" t="str">
            <v>Laibungselement Lai-Sys PU 300x24x1600</v>
          </cell>
          <cell r="R3888" t="str">
            <v>20700102150-011</v>
          </cell>
          <cell r="S3888" t="str">
            <v>ST</v>
          </cell>
          <cell r="T3888">
            <v>1</v>
          </cell>
        </row>
        <row r="3889">
          <cell r="H3889">
            <v>2000957663</v>
          </cell>
          <cell r="Q3889" t="str">
            <v>Laibungselement Lai-Sys PU 300x24x2000</v>
          </cell>
          <cell r="R3889" t="str">
            <v>20700102150-011</v>
          </cell>
          <cell r="S3889" t="str">
            <v>ST</v>
          </cell>
          <cell r="T3889">
            <v>1</v>
          </cell>
        </row>
        <row r="3890">
          <cell r="H3890">
            <v>2000958036</v>
          </cell>
          <cell r="Q3890" t="str">
            <v>Lai-Sys EPS B 350mm, H 14mm, L 2700mm</v>
          </cell>
          <cell r="R3890" t="str">
            <v>20700102150-011</v>
          </cell>
          <cell r="S3890" t="str">
            <v>ST</v>
          </cell>
          <cell r="T3890">
            <v>1</v>
          </cell>
        </row>
        <row r="3891">
          <cell r="H3891">
            <v>2000957975</v>
          </cell>
          <cell r="Q3891" t="str">
            <v>Lai-Sys B 300mm, D 14mm, L 2700mm</v>
          </cell>
          <cell r="R3891" t="str">
            <v>20700102150-011</v>
          </cell>
          <cell r="S3891" t="str">
            <v>ST</v>
          </cell>
          <cell r="T3891">
            <v>1</v>
          </cell>
        </row>
        <row r="3892">
          <cell r="Q3892" t="e">
            <v>#N/A</v>
          </cell>
          <cell r="R3892" t="e">
            <v>#N/A</v>
          </cell>
        </row>
        <row r="3893">
          <cell r="Q3893" t="e">
            <v>#N/A</v>
          </cell>
          <cell r="R3893" t="e">
            <v>#N/A</v>
          </cell>
        </row>
        <row r="3894">
          <cell r="Q3894" t="e">
            <v>#N/A</v>
          </cell>
          <cell r="R3894" t="e">
            <v>#N/A</v>
          </cell>
        </row>
        <row r="3895">
          <cell r="Q3895" t="e">
            <v>#N/A</v>
          </cell>
          <cell r="R3895" t="e">
            <v>#N/A</v>
          </cell>
        </row>
        <row r="3896">
          <cell r="Q3896" t="e">
            <v>#N/A</v>
          </cell>
          <cell r="R3896" t="e">
            <v>#N/A</v>
          </cell>
        </row>
        <row r="3897">
          <cell r="Q3897" t="e">
            <v>#N/A</v>
          </cell>
          <cell r="R3897" t="e">
            <v>#N/A</v>
          </cell>
        </row>
        <row r="3898">
          <cell r="Q3898" t="e">
            <v>#N/A</v>
          </cell>
          <cell r="R3898" t="e">
            <v>#N/A</v>
          </cell>
        </row>
        <row r="3899">
          <cell r="Q3899" t="e">
            <v>#N/A</v>
          </cell>
          <cell r="R3899" t="e">
            <v>#N/A</v>
          </cell>
        </row>
        <row r="3900">
          <cell r="Q3900" t="e">
            <v>#N/A</v>
          </cell>
          <cell r="R3900" t="e">
            <v>#N/A</v>
          </cell>
        </row>
        <row r="3901">
          <cell r="Q3901" t="e">
            <v>#N/A</v>
          </cell>
          <cell r="R3901" t="e">
            <v>#N/A</v>
          </cell>
        </row>
        <row r="3902">
          <cell r="Q3902" t="e">
            <v>#N/A</v>
          </cell>
          <cell r="R3902" t="e">
            <v>#N/A</v>
          </cell>
        </row>
        <row r="3903">
          <cell r="Q3903" t="e">
            <v>#N/A</v>
          </cell>
          <cell r="R3903" t="e">
            <v>#N/A</v>
          </cell>
        </row>
        <row r="3904">
          <cell r="Q3904" t="e">
            <v>#N/A</v>
          </cell>
          <cell r="R3904" t="e">
            <v>#N/A</v>
          </cell>
        </row>
        <row r="3905">
          <cell r="Q3905" t="e">
            <v>#N/A</v>
          </cell>
          <cell r="R3905" t="e">
            <v>#N/A</v>
          </cell>
        </row>
        <row r="3906">
          <cell r="Q3906" t="e">
            <v>#N/A</v>
          </cell>
          <cell r="R3906" t="e">
            <v>#N/A</v>
          </cell>
        </row>
        <row r="3907">
          <cell r="Q3907" t="e">
            <v>#N/A</v>
          </cell>
          <cell r="R3907" t="e">
            <v>#N/A</v>
          </cell>
        </row>
        <row r="3908">
          <cell r="Q3908" t="e">
            <v>#N/A</v>
          </cell>
          <cell r="R3908" t="e">
            <v>#N/A</v>
          </cell>
        </row>
        <row r="3909">
          <cell r="Q3909" t="e">
            <v>#N/A</v>
          </cell>
          <cell r="R3909" t="e">
            <v>#N/A</v>
          </cell>
        </row>
        <row r="3910">
          <cell r="Q3910" t="e">
            <v>#N/A</v>
          </cell>
          <cell r="R3910" t="e">
            <v>#N/A</v>
          </cell>
        </row>
        <row r="3911">
          <cell r="Q3911" t="e">
            <v>#N/A</v>
          </cell>
          <cell r="R3911" t="e">
            <v>#N/A</v>
          </cell>
        </row>
        <row r="3912">
          <cell r="Q3912" t="e">
            <v>#N/A</v>
          </cell>
          <cell r="R3912" t="e">
            <v>#N/A</v>
          </cell>
        </row>
        <row r="3913">
          <cell r="Q3913" t="e">
            <v>#N/A</v>
          </cell>
          <cell r="R3913" t="e">
            <v>#N/A</v>
          </cell>
        </row>
        <row r="3914">
          <cell r="Q3914" t="e">
            <v>#N/A</v>
          </cell>
          <cell r="R3914" t="e">
            <v>#N/A</v>
          </cell>
        </row>
        <row r="3915">
          <cell r="Q3915" t="e">
            <v>#N/A</v>
          </cell>
          <cell r="R3915" t="e">
            <v>#N/A</v>
          </cell>
        </row>
        <row r="3916">
          <cell r="Q3916" t="e">
            <v>#N/A</v>
          </cell>
          <cell r="R3916" t="e">
            <v>#N/A</v>
          </cell>
        </row>
        <row r="3917">
          <cell r="Q3917" t="e">
            <v>#N/A</v>
          </cell>
          <cell r="R3917" t="e">
            <v>#N/A</v>
          </cell>
        </row>
        <row r="3918">
          <cell r="Q3918" t="e">
            <v>#N/A</v>
          </cell>
          <cell r="R3918" t="e">
            <v>#N/A</v>
          </cell>
        </row>
        <row r="3919">
          <cell r="Q3919" t="e">
            <v>#N/A</v>
          </cell>
          <cell r="R3919" t="e">
            <v>#N/A</v>
          </cell>
        </row>
        <row r="3920">
          <cell r="Q3920" t="e">
            <v>#N/A</v>
          </cell>
          <cell r="R3920" t="e">
            <v>#N/A</v>
          </cell>
        </row>
        <row r="3921">
          <cell r="Q3921" t="e">
            <v>#N/A</v>
          </cell>
          <cell r="R3921" t="e">
            <v>#N/A</v>
          </cell>
        </row>
        <row r="3922">
          <cell r="Q3922" t="e">
            <v>#N/A</v>
          </cell>
          <cell r="R3922" t="e">
            <v>#N/A</v>
          </cell>
        </row>
        <row r="3923">
          <cell r="Q3923" t="e">
            <v>#N/A</v>
          </cell>
          <cell r="R3923" t="e">
            <v>#N/A</v>
          </cell>
        </row>
        <row r="3924">
          <cell r="Q3924" t="e">
            <v>#N/A</v>
          </cell>
          <cell r="R3924" t="e">
            <v>#N/A</v>
          </cell>
        </row>
        <row r="3925">
          <cell r="Q3925" t="e">
            <v>#N/A</v>
          </cell>
          <cell r="R3925" t="e">
            <v>#N/A</v>
          </cell>
        </row>
        <row r="3926">
          <cell r="Q3926" t="e">
            <v>#N/A</v>
          </cell>
          <cell r="R3926" t="e">
            <v>#N/A</v>
          </cell>
        </row>
        <row r="3927">
          <cell r="Q3927" t="e">
            <v>#N/A</v>
          </cell>
          <cell r="R3927" t="e">
            <v>#N/A</v>
          </cell>
        </row>
        <row r="3928">
          <cell r="Q3928" t="e">
            <v>#N/A</v>
          </cell>
          <cell r="R3928" t="e">
            <v>#N/A</v>
          </cell>
        </row>
        <row r="3929">
          <cell r="Q3929" t="e">
            <v>#N/A</v>
          </cell>
          <cell r="R3929" t="e">
            <v>#N/A</v>
          </cell>
        </row>
        <row r="3930">
          <cell r="Q3930" t="e">
            <v>#N/A</v>
          </cell>
          <cell r="R3930" t="e">
            <v>#N/A</v>
          </cell>
        </row>
        <row r="3931">
          <cell r="Q3931" t="e">
            <v>#N/A</v>
          </cell>
          <cell r="R3931" t="e">
            <v>#N/A</v>
          </cell>
        </row>
        <row r="3932">
          <cell r="Q3932" t="e">
            <v>#N/A</v>
          </cell>
          <cell r="R3932" t="e">
            <v>#N/A</v>
          </cell>
        </row>
        <row r="3933">
          <cell r="Q3933" t="e">
            <v>#N/A</v>
          </cell>
          <cell r="R3933" t="e">
            <v>#N/A</v>
          </cell>
        </row>
        <row r="3934">
          <cell r="Q3934" t="e">
            <v>#N/A</v>
          </cell>
          <cell r="R3934" t="e">
            <v>#N/A</v>
          </cell>
        </row>
        <row r="3935">
          <cell r="Q3935" t="e">
            <v>#N/A</v>
          </cell>
          <cell r="R3935" t="e">
            <v>#N/A</v>
          </cell>
        </row>
        <row r="3936">
          <cell r="Q3936" t="e">
            <v>#N/A</v>
          </cell>
          <cell r="R3936" t="e">
            <v>#N/A</v>
          </cell>
        </row>
        <row r="3937">
          <cell r="Q3937" t="e">
            <v>#N/A</v>
          </cell>
          <cell r="R3937" t="e">
            <v>#N/A</v>
          </cell>
        </row>
        <row r="3938">
          <cell r="Q3938" t="e">
            <v>#N/A</v>
          </cell>
          <cell r="R3938" t="e">
            <v>#N/A</v>
          </cell>
        </row>
        <row r="3939">
          <cell r="Q3939" t="e">
            <v>#N/A</v>
          </cell>
          <cell r="R3939" t="e">
            <v>#N/A</v>
          </cell>
        </row>
        <row r="3940">
          <cell r="Q3940" t="e">
            <v>#N/A</v>
          </cell>
          <cell r="R3940" t="e">
            <v>#N/A</v>
          </cell>
        </row>
        <row r="3941">
          <cell r="Q3941" t="e">
            <v>#N/A</v>
          </cell>
          <cell r="R3941" t="e">
            <v>#N/A</v>
          </cell>
        </row>
        <row r="3942">
          <cell r="Q3942" t="e">
            <v>#N/A</v>
          </cell>
          <cell r="R3942" t="e">
            <v>#N/A</v>
          </cell>
        </row>
        <row r="3943">
          <cell r="Q3943" t="e">
            <v>#N/A</v>
          </cell>
          <cell r="R3943" t="e">
            <v>#N/A</v>
          </cell>
        </row>
        <row r="3944">
          <cell r="Q3944" t="e">
            <v>#N/A</v>
          </cell>
          <cell r="R3944" t="e">
            <v>#N/A</v>
          </cell>
        </row>
        <row r="3945">
          <cell r="Q3945" t="e">
            <v>#N/A</v>
          </cell>
          <cell r="R3945" t="e">
            <v>#N/A</v>
          </cell>
        </row>
        <row r="3946">
          <cell r="Q3946" t="e">
            <v>#N/A</v>
          </cell>
          <cell r="R3946" t="e">
            <v>#N/A</v>
          </cell>
        </row>
        <row r="3947">
          <cell r="Q3947" t="e">
            <v>#N/A</v>
          </cell>
          <cell r="R3947" t="e">
            <v>#N/A</v>
          </cell>
        </row>
        <row r="3948">
          <cell r="Q3948" t="e">
            <v>#N/A</v>
          </cell>
          <cell r="R3948" t="e">
            <v>#N/A</v>
          </cell>
        </row>
        <row r="3949">
          <cell r="Q3949" t="e">
            <v>#N/A</v>
          </cell>
          <cell r="R3949" t="e">
            <v>#N/A</v>
          </cell>
        </row>
        <row r="3950">
          <cell r="Q3950" t="e">
            <v>#N/A</v>
          </cell>
          <cell r="R3950" t="e">
            <v>#N/A</v>
          </cell>
        </row>
        <row r="3951">
          <cell r="Q3951" t="e">
            <v>#N/A</v>
          </cell>
          <cell r="R3951" t="e">
            <v>#N/A</v>
          </cell>
        </row>
        <row r="3952">
          <cell r="Q3952" t="e">
            <v>#N/A</v>
          </cell>
          <cell r="R3952" t="e">
            <v>#N/A</v>
          </cell>
        </row>
        <row r="3953">
          <cell r="Q3953" t="e">
            <v>#N/A</v>
          </cell>
          <cell r="R3953" t="e">
            <v>#N/A</v>
          </cell>
        </row>
        <row r="3954">
          <cell r="Q3954" t="e">
            <v>#N/A</v>
          </cell>
          <cell r="R3954" t="e">
            <v>#N/A</v>
          </cell>
        </row>
        <row r="3955">
          <cell r="Q3955" t="e">
            <v>#N/A</v>
          </cell>
          <cell r="R3955" t="e">
            <v>#N/A</v>
          </cell>
        </row>
        <row r="3956">
          <cell r="Q3956" t="e">
            <v>#N/A</v>
          </cell>
          <cell r="R3956" t="e">
            <v>#N/A</v>
          </cell>
        </row>
        <row r="3957">
          <cell r="Q3957" t="e">
            <v>#N/A</v>
          </cell>
          <cell r="R3957" t="e">
            <v>#N/A</v>
          </cell>
        </row>
        <row r="3958">
          <cell r="Q3958" t="e">
            <v>#N/A</v>
          </cell>
          <cell r="R3958" t="e">
            <v>#N/A</v>
          </cell>
        </row>
        <row r="3959">
          <cell r="Q3959" t="e">
            <v>#N/A</v>
          </cell>
          <cell r="R3959" t="e">
            <v>#N/A</v>
          </cell>
        </row>
        <row r="3960">
          <cell r="Q3960" t="e">
            <v>#N/A</v>
          </cell>
          <cell r="R3960" t="e">
            <v>#N/A</v>
          </cell>
        </row>
        <row r="3961">
          <cell r="Q3961" t="e">
            <v>#N/A</v>
          </cell>
          <cell r="R3961" t="e">
            <v>#N/A</v>
          </cell>
        </row>
        <row r="3962">
          <cell r="Q3962" t="e">
            <v>#N/A</v>
          </cell>
          <cell r="R3962" t="e">
            <v>#N/A</v>
          </cell>
        </row>
        <row r="3963">
          <cell r="Q3963" t="e">
            <v>#N/A</v>
          </cell>
          <cell r="R3963" t="e">
            <v>#N/A</v>
          </cell>
        </row>
        <row r="3964">
          <cell r="Q3964" t="e">
            <v>#N/A</v>
          </cell>
          <cell r="R3964" t="e">
            <v>#N/A</v>
          </cell>
        </row>
        <row r="3965">
          <cell r="Q3965" t="e">
            <v>#N/A</v>
          </cell>
          <cell r="R3965" t="e">
            <v>#N/A</v>
          </cell>
        </row>
        <row r="3966">
          <cell r="Q3966" t="e">
            <v>#N/A</v>
          </cell>
          <cell r="R3966" t="e">
            <v>#N/A</v>
          </cell>
        </row>
        <row r="3967">
          <cell r="Q3967" t="e">
            <v>#N/A</v>
          </cell>
          <cell r="R3967" t="e">
            <v>#N/A</v>
          </cell>
        </row>
        <row r="3968">
          <cell r="Q3968" t="e">
            <v>#N/A</v>
          </cell>
          <cell r="R3968" t="e">
            <v>#N/A</v>
          </cell>
        </row>
        <row r="3969">
          <cell r="Q3969" t="e">
            <v>#N/A</v>
          </cell>
          <cell r="R3969" t="e">
            <v>#N/A</v>
          </cell>
        </row>
        <row r="3970">
          <cell r="Q3970" t="e">
            <v>#N/A</v>
          </cell>
          <cell r="R3970" t="e">
            <v>#N/A</v>
          </cell>
        </row>
        <row r="3971">
          <cell r="Q3971" t="e">
            <v>#N/A</v>
          </cell>
          <cell r="R3971" t="e">
            <v>#N/A</v>
          </cell>
        </row>
        <row r="3972">
          <cell r="Q3972" t="e">
            <v>#N/A</v>
          </cell>
          <cell r="R3972" t="e">
            <v>#N/A</v>
          </cell>
        </row>
        <row r="3973">
          <cell r="Q3973" t="e">
            <v>#N/A</v>
          </cell>
          <cell r="R3973" t="e">
            <v>#N/A</v>
          </cell>
        </row>
        <row r="3974">
          <cell r="Q3974" t="e">
            <v>#N/A</v>
          </cell>
          <cell r="R3974" t="e">
            <v>#N/A</v>
          </cell>
        </row>
        <row r="3975">
          <cell r="Q3975" t="e">
            <v>#N/A</v>
          </cell>
          <cell r="R3975" t="e">
            <v>#N/A</v>
          </cell>
        </row>
        <row r="3976">
          <cell r="Q3976" t="e">
            <v>#N/A</v>
          </cell>
          <cell r="R3976" t="e">
            <v>#N/A</v>
          </cell>
        </row>
        <row r="3977">
          <cell r="Q3977" t="e">
            <v>#N/A</v>
          </cell>
          <cell r="R3977" t="e">
            <v>#N/A</v>
          </cell>
        </row>
        <row r="3978">
          <cell r="Q3978" t="e">
            <v>#N/A</v>
          </cell>
          <cell r="R3978" t="e">
            <v>#N/A</v>
          </cell>
        </row>
        <row r="3979">
          <cell r="Q3979" t="e">
            <v>#N/A</v>
          </cell>
          <cell r="R3979" t="e">
            <v>#N/A</v>
          </cell>
        </row>
        <row r="3980">
          <cell r="Q3980" t="e">
            <v>#N/A</v>
          </cell>
          <cell r="R3980" t="e">
            <v>#N/A</v>
          </cell>
        </row>
        <row r="3981">
          <cell r="Q3981" t="e">
            <v>#N/A</v>
          </cell>
          <cell r="R3981" t="e">
            <v>#N/A</v>
          </cell>
        </row>
        <row r="3982">
          <cell r="Q3982" t="e">
            <v>#N/A</v>
          </cell>
          <cell r="R3982" t="e">
            <v>#N/A</v>
          </cell>
        </row>
        <row r="3983">
          <cell r="Q3983" t="e">
            <v>#N/A</v>
          </cell>
          <cell r="R3983" t="e">
            <v>#N/A</v>
          </cell>
        </row>
        <row r="3984">
          <cell r="Q3984" t="e">
            <v>#N/A</v>
          </cell>
          <cell r="R3984" t="e">
            <v>#N/A</v>
          </cell>
        </row>
        <row r="3985">
          <cell r="Q3985" t="e">
            <v>#N/A</v>
          </cell>
          <cell r="R3985" t="e">
            <v>#N/A</v>
          </cell>
        </row>
        <row r="3986">
          <cell r="Q3986" t="e">
            <v>#N/A</v>
          </cell>
          <cell r="R3986" t="e">
            <v>#N/A</v>
          </cell>
        </row>
        <row r="3987">
          <cell r="Q3987" t="e">
            <v>#N/A</v>
          </cell>
          <cell r="R3987" t="e">
            <v>#N/A</v>
          </cell>
        </row>
        <row r="3988">
          <cell r="Q3988" t="e">
            <v>#N/A</v>
          </cell>
          <cell r="R3988" t="e">
            <v>#N/A</v>
          </cell>
        </row>
        <row r="3989">
          <cell r="Q3989" t="e">
            <v>#N/A</v>
          </cell>
          <cell r="R3989" t="e">
            <v>#N/A</v>
          </cell>
        </row>
        <row r="3990">
          <cell r="Q3990" t="e">
            <v>#N/A</v>
          </cell>
          <cell r="R3990" t="e">
            <v>#N/A</v>
          </cell>
        </row>
        <row r="3991">
          <cell r="Q3991" t="e">
            <v>#N/A</v>
          </cell>
          <cell r="R3991" t="e">
            <v>#N/A</v>
          </cell>
        </row>
        <row r="3992">
          <cell r="Q3992" t="e">
            <v>#N/A</v>
          </cell>
          <cell r="R3992" t="e">
            <v>#N/A</v>
          </cell>
        </row>
        <row r="3993">
          <cell r="Q3993" t="e">
            <v>#N/A</v>
          </cell>
          <cell r="R3993" t="e">
            <v>#N/A</v>
          </cell>
        </row>
        <row r="3994">
          <cell r="Q3994" t="e">
            <v>#N/A</v>
          </cell>
          <cell r="R3994" t="e">
            <v>#N/A</v>
          </cell>
        </row>
        <row r="3995">
          <cell r="Q3995" t="e">
            <v>#N/A</v>
          </cell>
          <cell r="R3995" t="e">
            <v>#N/A</v>
          </cell>
        </row>
        <row r="3996">
          <cell r="Q3996" t="e">
            <v>#N/A</v>
          </cell>
          <cell r="R3996" t="e">
            <v>#N/A</v>
          </cell>
        </row>
        <row r="3997">
          <cell r="Q3997" t="e">
            <v>#N/A</v>
          </cell>
          <cell r="R3997" t="e">
            <v>#N/A</v>
          </cell>
        </row>
        <row r="3998">
          <cell r="Q3998" t="e">
            <v>#N/A</v>
          </cell>
          <cell r="R3998" t="e">
            <v>#N/A</v>
          </cell>
        </row>
        <row r="3999">
          <cell r="Q3999" t="e">
            <v>#N/A</v>
          </cell>
          <cell r="R3999" t="e">
            <v>#N/A</v>
          </cell>
        </row>
        <row r="4000">
          <cell r="Q4000" t="e">
            <v>#N/A</v>
          </cell>
          <cell r="R4000" t="e">
            <v>#N/A</v>
          </cell>
        </row>
        <row r="4001">
          <cell r="Q4001" t="e">
            <v>#N/A</v>
          </cell>
          <cell r="R4001" t="e">
            <v>#N/A</v>
          </cell>
        </row>
        <row r="4002">
          <cell r="Q4002" t="e">
            <v>#N/A</v>
          </cell>
          <cell r="R4002" t="e">
            <v>#N/A</v>
          </cell>
        </row>
        <row r="4003">
          <cell r="Q4003" t="e">
            <v>#N/A</v>
          </cell>
          <cell r="R4003" t="e">
            <v>#N/A</v>
          </cell>
        </row>
        <row r="4004">
          <cell r="Q4004" t="e">
            <v>#N/A</v>
          </cell>
          <cell r="R4004" t="e">
            <v>#N/A</v>
          </cell>
        </row>
        <row r="4005">
          <cell r="Q4005" t="e">
            <v>#N/A</v>
          </cell>
          <cell r="R4005" t="e">
            <v>#N/A</v>
          </cell>
        </row>
        <row r="4006">
          <cell r="Q4006" t="e">
            <v>#N/A</v>
          </cell>
          <cell r="R4006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2"/>
  <sheetViews>
    <sheetView topLeftCell="A218" zoomScaleNormal="100" workbookViewId="0">
      <selection activeCell="J223" sqref="J223"/>
    </sheetView>
  </sheetViews>
  <sheetFormatPr baseColWidth="10" defaultRowHeight="15" x14ac:dyDescent="0.25"/>
  <cols>
    <col min="1" max="1" width="14.140625" bestFit="1" customWidth="1"/>
    <col min="2" max="2" width="18.140625" bestFit="1" customWidth="1"/>
    <col min="3" max="3" width="25.85546875" bestFit="1" customWidth="1"/>
    <col min="4" max="5" width="37.42578125" bestFit="1" customWidth="1"/>
    <col min="6" max="6" width="24.7109375" bestFit="1" customWidth="1"/>
    <col min="7" max="7" width="23.85546875" bestFit="1" customWidth="1"/>
    <col min="8" max="8" width="14.28515625" bestFit="1" customWidth="1"/>
    <col min="9" max="9" width="16.85546875" customWidth="1"/>
    <col min="10" max="10" width="17" customWidth="1"/>
    <col min="11" max="11" width="13.28515625" bestFit="1" customWidth="1"/>
    <col min="12" max="12" width="11.140625" bestFit="1" customWidth="1"/>
    <col min="13" max="13" width="15.85546875" bestFit="1" customWidth="1"/>
  </cols>
  <sheetData>
    <row r="1" spans="1:14" ht="18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520</v>
      </c>
      <c r="F1" s="3" t="s">
        <v>519</v>
      </c>
      <c r="G1" s="3" t="s">
        <v>4</v>
      </c>
      <c r="H1" s="4" t="s">
        <v>505</v>
      </c>
      <c r="I1" s="4" t="s">
        <v>506</v>
      </c>
      <c r="J1" s="2" t="s">
        <v>779</v>
      </c>
      <c r="K1" s="5" t="s">
        <v>749</v>
      </c>
      <c r="L1" s="5" t="s">
        <v>750</v>
      </c>
      <c r="M1" s="6" t="s">
        <v>751</v>
      </c>
      <c r="N1" s="2" t="s">
        <v>752</v>
      </c>
    </row>
    <row r="2" spans="1:14" s="14" customFormat="1" ht="30" customHeight="1" x14ac:dyDescent="0.25">
      <c r="A2" s="10">
        <v>2000295742</v>
      </c>
      <c r="B2" s="10" t="s">
        <v>5</v>
      </c>
      <c r="C2" s="10" t="s">
        <v>254</v>
      </c>
      <c r="D2" s="11" t="s">
        <v>282</v>
      </c>
      <c r="E2" s="11" t="s">
        <v>521</v>
      </c>
      <c r="F2" s="11" t="s">
        <v>230</v>
      </c>
      <c r="G2" s="11" t="s">
        <v>248</v>
      </c>
      <c r="H2" s="11" t="s">
        <v>246</v>
      </c>
      <c r="I2" s="11" t="s">
        <v>252</v>
      </c>
      <c r="J2" s="10" t="s">
        <v>234</v>
      </c>
      <c r="K2" s="12">
        <f>VLOOKUP(A2,[1]Aktuell!$H:$AA,20,0)</f>
        <v>35200</v>
      </c>
      <c r="L2" s="12" t="str">
        <f>VLOOKUP(A2,[1]Aktuell!$H:$AB,21,0)</f>
        <v/>
      </c>
      <c r="M2" s="13">
        <f>K2/J2</f>
        <v>35200</v>
      </c>
      <c r="N2" s="13" t="s">
        <v>88</v>
      </c>
    </row>
    <row r="3" spans="1:14" s="14" customFormat="1" ht="30" customHeight="1" x14ac:dyDescent="0.25">
      <c r="A3" s="10">
        <v>2000550778</v>
      </c>
      <c r="B3" s="10" t="s">
        <v>6</v>
      </c>
      <c r="C3" s="10" t="s">
        <v>254</v>
      </c>
      <c r="D3" s="11" t="s">
        <v>283</v>
      </c>
      <c r="E3" s="11" t="s">
        <v>522</v>
      </c>
      <c r="F3" s="11" t="s">
        <v>230</v>
      </c>
      <c r="G3" s="11" t="s">
        <v>248</v>
      </c>
      <c r="H3" s="11" t="s">
        <v>246</v>
      </c>
      <c r="I3" s="11" t="s">
        <v>252</v>
      </c>
      <c r="J3" s="10" t="s">
        <v>234</v>
      </c>
      <c r="K3" s="12">
        <f>VLOOKUP(A3,[1]Aktuell!$H:$AA,20,0)</f>
        <v>47000</v>
      </c>
      <c r="L3" s="12" t="str">
        <f>VLOOKUP(A3,[1]Aktuell!$H:$AB,21,0)</f>
        <v/>
      </c>
      <c r="M3" s="13">
        <f t="shared" ref="M3:M68" si="0">K3/J3</f>
        <v>47000</v>
      </c>
      <c r="N3" s="13" t="s">
        <v>88</v>
      </c>
    </row>
    <row r="4" spans="1:14" s="14" customFormat="1" ht="30" customHeight="1" x14ac:dyDescent="0.25">
      <c r="A4" s="10">
        <v>2000150947</v>
      </c>
      <c r="B4" s="10" t="s">
        <v>7</v>
      </c>
      <c r="C4" s="10" t="s">
        <v>255</v>
      </c>
      <c r="D4" s="11" t="s">
        <v>745</v>
      </c>
      <c r="E4" s="11" t="s">
        <v>746</v>
      </c>
      <c r="F4" s="11" t="s">
        <v>230</v>
      </c>
      <c r="G4" s="11" t="s">
        <v>248</v>
      </c>
      <c r="H4" s="11" t="s">
        <v>246</v>
      </c>
      <c r="I4" s="11" t="s">
        <v>252</v>
      </c>
      <c r="J4" s="10" t="s">
        <v>234</v>
      </c>
      <c r="K4" s="12">
        <f>VLOOKUP(A4,[1]Aktuell!$H:$AA,20,0)</f>
        <v>3650</v>
      </c>
      <c r="L4" s="12" t="str">
        <f>VLOOKUP(A4,[1]Aktuell!$H:$AB,21,0)</f>
        <v/>
      </c>
      <c r="M4" s="13">
        <f t="shared" si="0"/>
        <v>3650</v>
      </c>
      <c r="N4" s="13" t="s">
        <v>88</v>
      </c>
    </row>
    <row r="5" spans="1:14" s="14" customFormat="1" ht="30" customHeight="1" x14ac:dyDescent="0.25">
      <c r="A5" s="10">
        <v>2000151423</v>
      </c>
      <c r="B5" s="10" t="s">
        <v>8</v>
      </c>
      <c r="C5" s="10" t="s">
        <v>255</v>
      </c>
      <c r="D5" s="11" t="s">
        <v>284</v>
      </c>
      <c r="E5" s="11" t="s">
        <v>523</v>
      </c>
      <c r="F5" s="11" t="s">
        <v>230</v>
      </c>
      <c r="G5" s="11" t="s">
        <v>248</v>
      </c>
      <c r="H5" s="11" t="s">
        <v>246</v>
      </c>
      <c r="I5" s="11" t="s">
        <v>252</v>
      </c>
      <c r="J5" s="10" t="s">
        <v>234</v>
      </c>
      <c r="K5" s="12">
        <f>VLOOKUP(A5,[1]Aktuell!$H:$AA,20,0)</f>
        <v>3000</v>
      </c>
      <c r="L5" s="12" t="str">
        <f>VLOOKUP(A5,[1]Aktuell!$H:$AB,21,0)</f>
        <v/>
      </c>
      <c r="M5" s="13">
        <f t="shared" si="0"/>
        <v>3000</v>
      </c>
      <c r="N5" s="13" t="s">
        <v>88</v>
      </c>
    </row>
    <row r="6" spans="1:14" s="14" customFormat="1" ht="30" customHeight="1" x14ac:dyDescent="0.25">
      <c r="A6" s="15">
        <v>2000693470</v>
      </c>
      <c r="B6" s="10" t="s">
        <v>9</v>
      </c>
      <c r="C6" s="10" t="s">
        <v>255</v>
      </c>
      <c r="D6" s="11" t="s">
        <v>285</v>
      </c>
      <c r="E6" s="11" t="s">
        <v>524</v>
      </c>
      <c r="F6" s="11" t="s">
        <v>230</v>
      </c>
      <c r="G6" s="11" t="s">
        <v>248</v>
      </c>
      <c r="H6" s="11" t="s">
        <v>246</v>
      </c>
      <c r="I6" s="11" t="s">
        <v>252</v>
      </c>
      <c r="J6" s="10" t="s">
        <v>234</v>
      </c>
      <c r="K6" s="12">
        <f>VLOOKUP(A6,[1]Aktuell!$H:$AA,20,0)</f>
        <v>3400</v>
      </c>
      <c r="L6" s="12" t="str">
        <f>VLOOKUP(A6,[1]Aktuell!$H:$AB,21,0)</f>
        <v/>
      </c>
      <c r="M6" s="13">
        <f t="shared" si="0"/>
        <v>3400</v>
      </c>
      <c r="N6" s="13" t="s">
        <v>88</v>
      </c>
    </row>
    <row r="7" spans="1:14" s="14" customFormat="1" ht="30" customHeight="1" x14ac:dyDescent="0.25">
      <c r="A7" s="10">
        <v>2000153015</v>
      </c>
      <c r="B7" s="10" t="s">
        <v>10</v>
      </c>
      <c r="C7" s="10" t="s">
        <v>255</v>
      </c>
      <c r="D7" s="11" t="s">
        <v>286</v>
      </c>
      <c r="E7" s="11" t="s">
        <v>525</v>
      </c>
      <c r="F7" s="11" t="s">
        <v>230</v>
      </c>
      <c r="G7" s="11" t="s">
        <v>248</v>
      </c>
      <c r="H7" s="11" t="s">
        <v>246</v>
      </c>
      <c r="I7" s="11" t="s">
        <v>252</v>
      </c>
      <c r="J7" s="10" t="s">
        <v>234</v>
      </c>
      <c r="K7" s="12">
        <f>VLOOKUP(A7,[1]Aktuell!$H:$AA,20,0)</f>
        <v>140</v>
      </c>
      <c r="L7" s="12" t="str">
        <f>VLOOKUP(A7,[1]Aktuell!$H:$AB,21,0)</f>
        <v/>
      </c>
      <c r="M7" s="13">
        <f t="shared" si="0"/>
        <v>140</v>
      </c>
      <c r="N7" s="13" t="s">
        <v>88</v>
      </c>
    </row>
    <row r="8" spans="1:14" s="14" customFormat="1" ht="30" customHeight="1" x14ac:dyDescent="0.25">
      <c r="A8" s="10">
        <v>2000153966</v>
      </c>
      <c r="B8" s="10" t="s">
        <v>11</v>
      </c>
      <c r="C8" s="10" t="s">
        <v>256</v>
      </c>
      <c r="D8" s="11" t="s">
        <v>287</v>
      </c>
      <c r="E8" s="11" t="s">
        <v>526</v>
      </c>
      <c r="F8" s="11" t="s">
        <v>230</v>
      </c>
      <c r="G8" s="11" t="s">
        <v>248</v>
      </c>
      <c r="H8" s="11" t="s">
        <v>246</v>
      </c>
      <c r="I8" s="11" t="s">
        <v>252</v>
      </c>
      <c r="J8" s="10" t="s">
        <v>234</v>
      </c>
      <c r="K8" s="12">
        <f>VLOOKUP(A8,[1]Aktuell!$H:$AA,20,0)</f>
        <v>260</v>
      </c>
      <c r="L8" s="12" t="str">
        <f>VLOOKUP(A8,[1]Aktuell!$H:$AB,21,0)</f>
        <v/>
      </c>
      <c r="M8" s="13">
        <f t="shared" si="0"/>
        <v>260</v>
      </c>
      <c r="N8" s="13" t="s">
        <v>88</v>
      </c>
    </row>
    <row r="9" spans="1:14" s="14" customFormat="1" ht="30" customHeight="1" x14ac:dyDescent="0.25">
      <c r="A9" s="10">
        <v>2000569678</v>
      </c>
      <c r="B9" s="10" t="s">
        <v>12</v>
      </c>
      <c r="C9" s="10" t="s">
        <v>255</v>
      </c>
      <c r="D9" s="11" t="s">
        <v>288</v>
      </c>
      <c r="E9" s="11" t="s">
        <v>527</v>
      </c>
      <c r="F9" s="11" t="s">
        <v>230</v>
      </c>
      <c r="G9" s="11" t="s">
        <v>248</v>
      </c>
      <c r="H9" s="11" t="s">
        <v>246</v>
      </c>
      <c r="I9" s="11" t="s">
        <v>252</v>
      </c>
      <c r="J9" s="10" t="s">
        <v>234</v>
      </c>
      <c r="K9" s="12">
        <f>VLOOKUP(A9,[1]Aktuell!$H:$AA,20,0)</f>
        <v>500</v>
      </c>
      <c r="L9" s="12" t="str">
        <f>VLOOKUP(A9,[1]Aktuell!$H:$AB,21,0)</f>
        <v/>
      </c>
      <c r="M9" s="13">
        <f t="shared" si="0"/>
        <v>500</v>
      </c>
      <c r="N9" s="13" t="s">
        <v>88</v>
      </c>
    </row>
    <row r="10" spans="1:14" s="14" customFormat="1" ht="30" customHeight="1" x14ac:dyDescent="0.25">
      <c r="A10" s="10">
        <v>2000693792</v>
      </c>
      <c r="B10" s="10" t="s">
        <v>13</v>
      </c>
      <c r="C10" s="10" t="s">
        <v>256</v>
      </c>
      <c r="D10" s="11" t="s">
        <v>289</v>
      </c>
      <c r="E10" s="11" t="s">
        <v>528</v>
      </c>
      <c r="F10" s="11" t="s">
        <v>230</v>
      </c>
      <c r="G10" s="11" t="s">
        <v>248</v>
      </c>
      <c r="H10" s="11" t="s">
        <v>246</v>
      </c>
      <c r="I10" s="11" t="s">
        <v>252</v>
      </c>
      <c r="J10" s="10" t="s">
        <v>235</v>
      </c>
      <c r="K10" s="12">
        <f>VLOOKUP(A10,[1]Aktuell!$H:$AA,20,0)</f>
        <v>60</v>
      </c>
      <c r="L10" s="12" t="str">
        <f>VLOOKUP(A10,[1]Aktuell!$H:$AB,21,0)</f>
        <v/>
      </c>
      <c r="M10" s="13">
        <f t="shared" si="0"/>
        <v>0.27272727272727271</v>
      </c>
      <c r="N10" s="13" t="s">
        <v>88</v>
      </c>
    </row>
    <row r="11" spans="1:14" s="14" customFormat="1" ht="30" customHeight="1" x14ac:dyDescent="0.25">
      <c r="A11" s="10">
        <v>2000693838</v>
      </c>
      <c r="B11" s="10">
        <v>9003304394883</v>
      </c>
      <c r="C11" s="10" t="s">
        <v>255</v>
      </c>
      <c r="D11" s="11" t="s">
        <v>753</v>
      </c>
      <c r="E11" s="11" t="s">
        <v>754</v>
      </c>
      <c r="F11" s="11" t="s">
        <v>230</v>
      </c>
      <c r="G11" s="11" t="s">
        <v>248</v>
      </c>
      <c r="H11" s="11" t="s">
        <v>246</v>
      </c>
      <c r="I11" s="11" t="s">
        <v>252</v>
      </c>
      <c r="J11" s="10">
        <v>1</v>
      </c>
      <c r="K11" s="12">
        <v>25500</v>
      </c>
      <c r="L11" s="12"/>
      <c r="M11" s="13">
        <f>K11/J11</f>
        <v>25500</v>
      </c>
      <c r="N11" s="13"/>
    </row>
    <row r="12" spans="1:14" s="14" customFormat="1" ht="30" customHeight="1" x14ac:dyDescent="0.25">
      <c r="A12" s="10">
        <v>2000952832</v>
      </c>
      <c r="B12" s="10" t="s">
        <v>14</v>
      </c>
      <c r="C12" s="10" t="s">
        <v>255</v>
      </c>
      <c r="D12" s="11" t="s">
        <v>290</v>
      </c>
      <c r="E12" s="11" t="s">
        <v>529</v>
      </c>
      <c r="F12" s="11" t="s">
        <v>230</v>
      </c>
      <c r="G12" s="11" t="s">
        <v>248</v>
      </c>
      <c r="H12" s="11" t="s">
        <v>246</v>
      </c>
      <c r="I12" s="11" t="s">
        <v>252</v>
      </c>
      <c r="J12" s="10" t="s">
        <v>234</v>
      </c>
      <c r="K12" s="12">
        <f>VLOOKUP(A12,[1]Aktuell!$H:$AA,20,0)</f>
        <v>33200</v>
      </c>
      <c r="L12" s="12" t="str">
        <f>VLOOKUP(A12,[1]Aktuell!$H:$AB,21,0)</f>
        <v/>
      </c>
      <c r="M12" s="13">
        <f t="shared" si="0"/>
        <v>33200</v>
      </c>
      <c r="N12" s="13" t="s">
        <v>88</v>
      </c>
    </row>
    <row r="13" spans="1:14" s="14" customFormat="1" ht="30" customHeight="1" x14ac:dyDescent="0.25">
      <c r="A13" s="10">
        <v>2000960842</v>
      </c>
      <c r="B13" s="10">
        <v>9003304542093</v>
      </c>
      <c r="C13" s="10" t="s">
        <v>255</v>
      </c>
      <c r="D13" s="11" t="s">
        <v>755</v>
      </c>
      <c r="E13" s="11" t="s">
        <v>755</v>
      </c>
      <c r="F13" s="11" t="s">
        <v>230</v>
      </c>
      <c r="G13" s="11" t="s">
        <v>248</v>
      </c>
      <c r="H13" s="11" t="s">
        <v>246</v>
      </c>
      <c r="I13" s="11" t="s">
        <v>252</v>
      </c>
      <c r="J13" s="10">
        <v>1</v>
      </c>
      <c r="K13" s="12">
        <v>15300</v>
      </c>
      <c r="L13" s="12"/>
      <c r="M13" s="13">
        <f>K13/J13</f>
        <v>15300</v>
      </c>
      <c r="N13" s="13"/>
    </row>
    <row r="14" spans="1:14" s="14" customFormat="1" ht="30" customHeight="1" x14ac:dyDescent="0.25">
      <c r="A14" s="10">
        <v>2000694484</v>
      </c>
      <c r="B14" s="10" t="s">
        <v>15</v>
      </c>
      <c r="C14" s="10" t="s">
        <v>255</v>
      </c>
      <c r="D14" s="11" t="s">
        <v>747</v>
      </c>
      <c r="E14" s="11" t="s">
        <v>748</v>
      </c>
      <c r="F14" s="11" t="s">
        <v>230</v>
      </c>
      <c r="G14" s="11" t="s">
        <v>248</v>
      </c>
      <c r="H14" s="11" t="s">
        <v>246</v>
      </c>
      <c r="I14" s="11" t="s">
        <v>252</v>
      </c>
      <c r="J14" s="10" t="s">
        <v>234</v>
      </c>
      <c r="K14" s="12">
        <f>VLOOKUP(A14,[1]Aktuell!$H:$AA,20,0)</f>
        <v>1350</v>
      </c>
      <c r="L14" s="12" t="str">
        <f>VLOOKUP(A14,[1]Aktuell!$H:$AB,21,0)</f>
        <v/>
      </c>
      <c r="M14" s="13">
        <f t="shared" si="0"/>
        <v>1350</v>
      </c>
      <c r="N14" s="13" t="s">
        <v>88</v>
      </c>
    </row>
    <row r="15" spans="1:14" s="14" customFormat="1" ht="30" customHeight="1" x14ac:dyDescent="0.25">
      <c r="A15" s="10">
        <v>2000960843</v>
      </c>
      <c r="B15" s="10">
        <v>9003304542109</v>
      </c>
      <c r="C15" s="10" t="s">
        <v>255</v>
      </c>
      <c r="D15" s="11" t="s">
        <v>757</v>
      </c>
      <c r="E15" s="11" t="s">
        <v>756</v>
      </c>
      <c r="F15" s="11" t="s">
        <v>230</v>
      </c>
      <c r="G15" s="11" t="s">
        <v>248</v>
      </c>
      <c r="H15" s="11" t="s">
        <v>246</v>
      </c>
      <c r="I15" s="11" t="s">
        <v>252</v>
      </c>
      <c r="J15" s="10">
        <v>1</v>
      </c>
      <c r="K15" s="12">
        <v>3600</v>
      </c>
      <c r="L15" s="12"/>
      <c r="M15" s="16">
        <f>K15/J15</f>
        <v>3600</v>
      </c>
      <c r="N15" s="13"/>
    </row>
    <row r="16" spans="1:14" s="14" customFormat="1" ht="30" customHeight="1" x14ac:dyDescent="0.25">
      <c r="A16" s="10">
        <v>2000694486</v>
      </c>
      <c r="B16" s="10" t="s">
        <v>16</v>
      </c>
      <c r="C16" s="10" t="s">
        <v>257</v>
      </c>
      <c r="D16" s="11" t="s">
        <v>291</v>
      </c>
      <c r="E16" s="11" t="s">
        <v>530</v>
      </c>
      <c r="F16" s="11" t="s">
        <v>230</v>
      </c>
      <c r="G16" s="11" t="s">
        <v>248</v>
      </c>
      <c r="H16" s="11" t="s">
        <v>246</v>
      </c>
      <c r="I16" s="11" t="s">
        <v>252</v>
      </c>
      <c r="J16" s="10" t="s">
        <v>234</v>
      </c>
      <c r="K16" s="12">
        <f>VLOOKUP(A16,[1]Aktuell!$H:$AA,20,0)</f>
        <v>1150</v>
      </c>
      <c r="L16" s="12" t="str">
        <f>VLOOKUP(A16,[1]Aktuell!$H:$AB,21,0)</f>
        <v/>
      </c>
      <c r="M16" s="13">
        <f t="shared" si="0"/>
        <v>1150</v>
      </c>
      <c r="N16" s="13" t="s">
        <v>88</v>
      </c>
    </row>
    <row r="17" spans="1:14" s="14" customFormat="1" ht="30" customHeight="1" x14ac:dyDescent="0.25">
      <c r="A17" s="10">
        <v>2000694487</v>
      </c>
      <c r="B17" s="10" t="s">
        <v>17</v>
      </c>
      <c r="C17" s="10" t="s">
        <v>257</v>
      </c>
      <c r="D17" s="11" t="s">
        <v>292</v>
      </c>
      <c r="E17" s="11" t="s">
        <v>531</v>
      </c>
      <c r="F17" s="11" t="s">
        <v>230</v>
      </c>
      <c r="G17" s="11" t="s">
        <v>248</v>
      </c>
      <c r="H17" s="11" t="s">
        <v>246</v>
      </c>
      <c r="I17" s="11" t="s">
        <v>252</v>
      </c>
      <c r="J17" s="10" t="s">
        <v>234</v>
      </c>
      <c r="K17" s="12">
        <f>VLOOKUP(A17,[1]Aktuell!$H:$AA,20,0)</f>
        <v>1150</v>
      </c>
      <c r="L17" s="12" t="str">
        <f>VLOOKUP(A17,[1]Aktuell!$H:$AB,21,0)</f>
        <v/>
      </c>
      <c r="M17" s="13">
        <f t="shared" si="0"/>
        <v>1150</v>
      </c>
      <c r="N17" s="13" t="s">
        <v>88</v>
      </c>
    </row>
    <row r="18" spans="1:14" s="14" customFormat="1" ht="30" customHeight="1" x14ac:dyDescent="0.25">
      <c r="A18" s="10">
        <v>2000693836</v>
      </c>
      <c r="B18" s="10" t="s">
        <v>18</v>
      </c>
      <c r="C18" s="10" t="s">
        <v>255</v>
      </c>
      <c r="D18" s="11" t="s">
        <v>293</v>
      </c>
      <c r="E18" s="11" t="s">
        <v>532</v>
      </c>
      <c r="F18" s="11" t="s">
        <v>230</v>
      </c>
      <c r="G18" s="11" t="s">
        <v>248</v>
      </c>
      <c r="H18" s="11" t="s">
        <v>246</v>
      </c>
      <c r="I18" s="11" t="s">
        <v>252</v>
      </c>
      <c r="J18" s="10" t="s">
        <v>234</v>
      </c>
      <c r="K18" s="12">
        <f>VLOOKUP(A18,[1]Aktuell!$H:$AA,20,0)</f>
        <v>3400</v>
      </c>
      <c r="L18" s="12"/>
      <c r="M18" s="13">
        <f t="shared" si="0"/>
        <v>3400</v>
      </c>
      <c r="N18" s="13" t="s">
        <v>88</v>
      </c>
    </row>
    <row r="19" spans="1:14" s="14" customFormat="1" ht="30" customHeight="1" x14ac:dyDescent="0.25">
      <c r="A19" s="10">
        <v>2000693458</v>
      </c>
      <c r="B19" s="10" t="s">
        <v>19</v>
      </c>
      <c r="C19" s="10" t="s">
        <v>255</v>
      </c>
      <c r="D19" s="11" t="s">
        <v>294</v>
      </c>
      <c r="E19" s="11" t="s">
        <v>533</v>
      </c>
      <c r="F19" s="11" t="s">
        <v>230</v>
      </c>
      <c r="G19" s="11" t="s">
        <v>248</v>
      </c>
      <c r="H19" s="11" t="s">
        <v>246</v>
      </c>
      <c r="I19" s="11" t="s">
        <v>252</v>
      </c>
      <c r="J19" s="10" t="s">
        <v>234</v>
      </c>
      <c r="K19" s="12">
        <f>VLOOKUP(A19,[1]Aktuell!$H:$AA,20,0)</f>
        <v>4000</v>
      </c>
      <c r="L19" s="12" t="s">
        <v>88</v>
      </c>
      <c r="M19" s="13">
        <f t="shared" si="0"/>
        <v>4000</v>
      </c>
      <c r="N19" s="13" t="s">
        <v>88</v>
      </c>
    </row>
    <row r="20" spans="1:14" s="14" customFormat="1" ht="30" customHeight="1" x14ac:dyDescent="0.25">
      <c r="A20" s="10">
        <v>2000693469</v>
      </c>
      <c r="B20" s="10" t="s">
        <v>20</v>
      </c>
      <c r="C20" s="10" t="s">
        <v>255</v>
      </c>
      <c r="D20" s="11" t="s">
        <v>295</v>
      </c>
      <c r="E20" s="11" t="s">
        <v>534</v>
      </c>
      <c r="F20" s="11" t="s">
        <v>230</v>
      </c>
      <c r="G20" s="11" t="s">
        <v>248</v>
      </c>
      <c r="H20" s="11" t="s">
        <v>246</v>
      </c>
      <c r="I20" s="11" t="s">
        <v>252</v>
      </c>
      <c r="J20" s="10" t="s">
        <v>234</v>
      </c>
      <c r="K20" s="12">
        <f>VLOOKUP(A20,[1]Aktuell!$H:$AA,20,0)</f>
        <v>1450</v>
      </c>
      <c r="L20" s="12" t="s">
        <v>88</v>
      </c>
      <c r="M20" s="13">
        <f t="shared" si="0"/>
        <v>1450</v>
      </c>
      <c r="N20" s="13" t="s">
        <v>88</v>
      </c>
    </row>
    <row r="21" spans="1:14" s="14" customFormat="1" ht="30" customHeight="1" x14ac:dyDescent="0.25">
      <c r="A21" s="10">
        <v>2000693835</v>
      </c>
      <c r="B21" s="10" t="s">
        <v>21</v>
      </c>
      <c r="C21" s="10" t="s">
        <v>255</v>
      </c>
      <c r="D21" s="11" t="s">
        <v>296</v>
      </c>
      <c r="E21" s="11" t="s">
        <v>535</v>
      </c>
      <c r="F21" s="11" t="s">
        <v>230</v>
      </c>
      <c r="G21" s="11" t="s">
        <v>248</v>
      </c>
      <c r="H21" s="11" t="s">
        <v>246</v>
      </c>
      <c r="I21" s="11" t="s">
        <v>252</v>
      </c>
      <c r="J21" s="10" t="s">
        <v>234</v>
      </c>
      <c r="K21" s="12">
        <f>VLOOKUP(A21,[1]Aktuell!$H:$AA,20,0)</f>
        <v>4600</v>
      </c>
      <c r="L21" s="12" t="s">
        <v>88</v>
      </c>
      <c r="M21" s="13">
        <f t="shared" si="0"/>
        <v>4600</v>
      </c>
      <c r="N21" s="13" t="s">
        <v>88</v>
      </c>
    </row>
    <row r="22" spans="1:14" s="14" customFormat="1" ht="30" customHeight="1" x14ac:dyDescent="0.25">
      <c r="A22" s="10">
        <v>2000569665</v>
      </c>
      <c r="B22" s="10" t="s">
        <v>22</v>
      </c>
      <c r="C22" s="10" t="s">
        <v>254</v>
      </c>
      <c r="D22" s="11" t="s">
        <v>297</v>
      </c>
      <c r="E22" s="11" t="s">
        <v>536</v>
      </c>
      <c r="F22" s="11" t="s">
        <v>230</v>
      </c>
      <c r="G22" s="11" t="s">
        <v>248</v>
      </c>
      <c r="H22" s="11" t="s">
        <v>246</v>
      </c>
      <c r="I22" s="11" t="s">
        <v>252</v>
      </c>
      <c r="J22" s="10" t="s">
        <v>234</v>
      </c>
      <c r="K22" s="12">
        <f>VLOOKUP(A22,[1]Aktuell!$H:$AA,20,0)</f>
        <v>8900</v>
      </c>
      <c r="L22" s="12" t="s">
        <v>88</v>
      </c>
      <c r="M22" s="13">
        <f t="shared" si="0"/>
        <v>8900</v>
      </c>
      <c r="N22" s="13" t="s">
        <v>88</v>
      </c>
    </row>
    <row r="23" spans="1:14" s="14" customFormat="1" ht="30" customHeight="1" x14ac:dyDescent="0.25">
      <c r="A23" s="10">
        <v>2000295710</v>
      </c>
      <c r="B23" s="10" t="s">
        <v>23</v>
      </c>
      <c r="C23" s="10" t="s">
        <v>255</v>
      </c>
      <c r="D23" s="11" t="s">
        <v>298</v>
      </c>
      <c r="E23" s="11" t="s">
        <v>537</v>
      </c>
      <c r="F23" s="11" t="s">
        <v>230</v>
      </c>
      <c r="G23" s="11" t="s">
        <v>248</v>
      </c>
      <c r="H23" s="11" t="s">
        <v>246</v>
      </c>
      <c r="I23" s="11" t="s">
        <v>252</v>
      </c>
      <c r="J23" s="10" t="s">
        <v>234</v>
      </c>
      <c r="K23" s="12">
        <f>VLOOKUP(A23,[1]Aktuell!$H:$AA,20,0)</f>
        <v>1150</v>
      </c>
      <c r="L23" s="12" t="s">
        <v>88</v>
      </c>
      <c r="M23" s="13">
        <f t="shared" si="0"/>
        <v>1150</v>
      </c>
      <c r="N23" s="13" t="s">
        <v>88</v>
      </c>
    </row>
    <row r="24" spans="1:14" s="14" customFormat="1" ht="30" customHeight="1" x14ac:dyDescent="0.25">
      <c r="A24" s="10">
        <v>2000693840</v>
      </c>
      <c r="B24" s="10" t="s">
        <v>24</v>
      </c>
      <c r="C24" s="10" t="s">
        <v>255</v>
      </c>
      <c r="D24" s="11" t="s">
        <v>299</v>
      </c>
      <c r="E24" s="11" t="s">
        <v>538</v>
      </c>
      <c r="F24" s="11" t="s">
        <v>230</v>
      </c>
      <c r="G24" s="11" t="s">
        <v>248</v>
      </c>
      <c r="H24" s="11" t="s">
        <v>246</v>
      </c>
      <c r="I24" s="11" t="s">
        <v>252</v>
      </c>
      <c r="J24" s="10" t="s">
        <v>234</v>
      </c>
      <c r="K24" s="12">
        <f>VLOOKUP(A24,[1]Aktuell!$H:$AA,20,0)</f>
        <v>3900</v>
      </c>
      <c r="L24" s="12" t="s">
        <v>88</v>
      </c>
      <c r="M24" s="13">
        <f t="shared" si="0"/>
        <v>3900</v>
      </c>
      <c r="N24" s="13" t="s">
        <v>88</v>
      </c>
    </row>
    <row r="25" spans="1:14" s="14" customFormat="1" ht="30" customHeight="1" x14ac:dyDescent="0.25">
      <c r="A25" s="10">
        <v>2000694630</v>
      </c>
      <c r="B25" s="10" t="s">
        <v>25</v>
      </c>
      <c r="C25" s="10" t="s">
        <v>255</v>
      </c>
      <c r="D25" s="11" t="s">
        <v>300</v>
      </c>
      <c r="E25" s="11" t="s">
        <v>539</v>
      </c>
      <c r="F25" s="11" t="s">
        <v>230</v>
      </c>
      <c r="G25" s="11" t="s">
        <v>248</v>
      </c>
      <c r="H25" s="11" t="s">
        <v>246</v>
      </c>
      <c r="I25" s="11" t="s">
        <v>252</v>
      </c>
      <c r="J25" s="10" t="s">
        <v>234</v>
      </c>
      <c r="K25" s="12">
        <f>VLOOKUP(A25,[1]Aktuell!$H:$AA,20,0)</f>
        <v>25000</v>
      </c>
      <c r="L25" s="12" t="s">
        <v>88</v>
      </c>
      <c r="M25" s="13">
        <f t="shared" si="0"/>
        <v>25000</v>
      </c>
      <c r="N25" s="13" t="s">
        <v>88</v>
      </c>
    </row>
    <row r="26" spans="1:14" s="14" customFormat="1" ht="30" customHeight="1" x14ac:dyDescent="0.25">
      <c r="A26" s="10">
        <v>2000954695</v>
      </c>
      <c r="B26" s="10" t="s">
        <v>26</v>
      </c>
      <c r="C26" s="10" t="s">
        <v>258</v>
      </c>
      <c r="D26" s="11" t="s">
        <v>301</v>
      </c>
      <c r="E26" s="11" t="s">
        <v>540</v>
      </c>
      <c r="F26" s="11" t="s">
        <v>230</v>
      </c>
      <c r="G26" s="11" t="s">
        <v>248</v>
      </c>
      <c r="H26" s="11" t="s">
        <v>246</v>
      </c>
      <c r="I26" s="11" t="s">
        <v>252</v>
      </c>
      <c r="J26" s="10" t="s">
        <v>236</v>
      </c>
      <c r="K26" s="12">
        <f>VLOOKUP(A26,[1]Aktuell!$H:$AA,20,0)</f>
        <v>25.5</v>
      </c>
      <c r="L26" s="12" t="s">
        <v>88</v>
      </c>
      <c r="M26" s="13">
        <f t="shared" si="0"/>
        <v>1.7</v>
      </c>
      <c r="N26" s="13" t="s">
        <v>88</v>
      </c>
    </row>
    <row r="27" spans="1:14" s="14" customFormat="1" ht="30" customHeight="1" x14ac:dyDescent="0.25">
      <c r="A27" s="10">
        <v>2000955194</v>
      </c>
      <c r="B27" s="10" t="s">
        <v>27</v>
      </c>
      <c r="C27" s="10" t="s">
        <v>258</v>
      </c>
      <c r="D27" s="11" t="s">
        <v>302</v>
      </c>
      <c r="E27" s="11" t="s">
        <v>541</v>
      </c>
      <c r="F27" s="11" t="s">
        <v>230</v>
      </c>
      <c r="G27" s="11" t="s">
        <v>248</v>
      </c>
      <c r="H27" s="11" t="s">
        <v>246</v>
      </c>
      <c r="I27" s="11" t="s">
        <v>252</v>
      </c>
      <c r="J27" s="10" t="s">
        <v>237</v>
      </c>
      <c r="K27" s="12">
        <f>VLOOKUP(A27,[1]Aktuell!$H:$AA,20,0)</f>
        <v>25.5</v>
      </c>
      <c r="L27" s="12" t="s">
        <v>88</v>
      </c>
      <c r="M27" s="13">
        <f t="shared" si="0"/>
        <v>5.570361308925685E-4</v>
      </c>
      <c r="N27" s="13" t="s">
        <v>88</v>
      </c>
    </row>
    <row r="28" spans="1:14" s="14" customFormat="1" ht="30" customHeight="1" x14ac:dyDescent="0.25">
      <c r="A28" s="10">
        <v>2000954702</v>
      </c>
      <c r="B28" s="10" t="s">
        <v>28</v>
      </c>
      <c r="C28" s="10" t="s">
        <v>258</v>
      </c>
      <c r="D28" s="11" t="s">
        <v>303</v>
      </c>
      <c r="E28" s="11" t="s">
        <v>542</v>
      </c>
      <c r="F28" s="11" t="s">
        <v>230</v>
      </c>
      <c r="G28" s="11" t="s">
        <v>248</v>
      </c>
      <c r="H28" s="11" t="s">
        <v>246</v>
      </c>
      <c r="I28" s="11" t="s">
        <v>252</v>
      </c>
      <c r="J28" s="10" t="s">
        <v>238</v>
      </c>
      <c r="K28" s="12">
        <f>VLOOKUP(A28,[1]Aktuell!$H:$AA,20,0)</f>
        <v>25.5</v>
      </c>
      <c r="L28" s="12" t="s">
        <v>88</v>
      </c>
      <c r="M28" s="13">
        <f t="shared" si="0"/>
        <v>1.2749999999999999</v>
      </c>
      <c r="N28" s="13" t="s">
        <v>88</v>
      </c>
    </row>
    <row r="29" spans="1:14" s="14" customFormat="1" ht="30" customHeight="1" x14ac:dyDescent="0.25">
      <c r="A29" s="10">
        <v>2000955195</v>
      </c>
      <c r="B29" s="10" t="s">
        <v>29</v>
      </c>
      <c r="C29" s="10" t="s">
        <v>258</v>
      </c>
      <c r="D29" s="11" t="s">
        <v>304</v>
      </c>
      <c r="E29" s="11" t="s">
        <v>543</v>
      </c>
      <c r="F29" s="11" t="s">
        <v>230</v>
      </c>
      <c r="G29" s="11" t="s">
        <v>248</v>
      </c>
      <c r="H29" s="11" t="s">
        <v>246</v>
      </c>
      <c r="I29" s="11" t="s">
        <v>252</v>
      </c>
      <c r="J29" s="10" t="s">
        <v>239</v>
      </c>
      <c r="K29" s="12">
        <f>VLOOKUP(A29,[1]Aktuell!$H:$AA,20,0)</f>
        <v>23.5</v>
      </c>
      <c r="L29" s="12" t="s">
        <v>88</v>
      </c>
      <c r="M29" s="13">
        <f t="shared" si="0"/>
        <v>11.75</v>
      </c>
      <c r="N29" s="13" t="s">
        <v>88</v>
      </c>
    </row>
    <row r="30" spans="1:14" s="14" customFormat="1" ht="30" customHeight="1" x14ac:dyDescent="0.25">
      <c r="A30" s="10">
        <v>2000954694</v>
      </c>
      <c r="B30" s="10" t="s">
        <v>30</v>
      </c>
      <c r="C30" s="10" t="s">
        <v>258</v>
      </c>
      <c r="D30" s="11" t="s">
        <v>305</v>
      </c>
      <c r="E30" s="11" t="s">
        <v>544</v>
      </c>
      <c r="F30" s="11" t="s">
        <v>230</v>
      </c>
      <c r="G30" s="11" t="s">
        <v>248</v>
      </c>
      <c r="H30" s="11" t="s">
        <v>246</v>
      </c>
      <c r="I30" s="11" t="s">
        <v>252</v>
      </c>
      <c r="J30" s="10" t="s">
        <v>238</v>
      </c>
      <c r="K30" s="12">
        <f>VLOOKUP(A30,[1]Aktuell!$H:$AA,20,0)</f>
        <v>32</v>
      </c>
      <c r="L30" s="12" t="s">
        <v>88</v>
      </c>
      <c r="M30" s="13">
        <f t="shared" si="0"/>
        <v>1.6</v>
      </c>
      <c r="N30" s="13" t="s">
        <v>88</v>
      </c>
    </row>
    <row r="31" spans="1:14" s="14" customFormat="1" ht="30" customHeight="1" x14ac:dyDescent="0.25">
      <c r="A31" s="10">
        <v>2000955196</v>
      </c>
      <c r="B31" s="10" t="s">
        <v>31</v>
      </c>
      <c r="C31" s="10" t="s">
        <v>258</v>
      </c>
      <c r="D31" s="11" t="s">
        <v>306</v>
      </c>
      <c r="E31" s="11" t="s">
        <v>545</v>
      </c>
      <c r="F31" s="11" t="s">
        <v>230</v>
      </c>
      <c r="G31" s="11" t="s">
        <v>248</v>
      </c>
      <c r="H31" s="11" t="s">
        <v>246</v>
      </c>
      <c r="I31" s="11" t="s">
        <v>252</v>
      </c>
      <c r="J31" s="10" t="s">
        <v>239</v>
      </c>
      <c r="K31" s="12">
        <f>VLOOKUP(A31,[1]Aktuell!$H:$AA,20,0)</f>
        <v>32</v>
      </c>
      <c r="L31" s="12" t="s">
        <v>88</v>
      </c>
      <c r="M31" s="13">
        <f t="shared" si="0"/>
        <v>16</v>
      </c>
      <c r="N31" s="13" t="s">
        <v>88</v>
      </c>
    </row>
    <row r="32" spans="1:14" s="14" customFormat="1" ht="30" customHeight="1" x14ac:dyDescent="0.25">
      <c r="A32" s="10">
        <v>2000954697</v>
      </c>
      <c r="B32" s="10" t="s">
        <v>32</v>
      </c>
      <c r="C32" s="10" t="s">
        <v>258</v>
      </c>
      <c r="D32" s="11" t="s">
        <v>307</v>
      </c>
      <c r="E32" s="11" t="s">
        <v>546</v>
      </c>
      <c r="F32" s="11" t="s">
        <v>230</v>
      </c>
      <c r="G32" s="11" t="s">
        <v>248</v>
      </c>
      <c r="H32" s="11" t="s">
        <v>246</v>
      </c>
      <c r="I32" s="11" t="s">
        <v>252</v>
      </c>
      <c r="J32" s="10" t="s">
        <v>236</v>
      </c>
      <c r="K32" s="12">
        <f>VLOOKUP(A32,[1]Aktuell!$H:$AA,20,0)</f>
        <v>102</v>
      </c>
      <c r="L32" s="12" t="s">
        <v>88</v>
      </c>
      <c r="M32" s="13">
        <f t="shared" si="0"/>
        <v>6.8</v>
      </c>
      <c r="N32" s="13" t="s">
        <v>88</v>
      </c>
    </row>
    <row r="33" spans="1:14" s="14" customFormat="1" ht="30" customHeight="1" x14ac:dyDescent="0.25">
      <c r="A33" s="10">
        <v>2000955198</v>
      </c>
      <c r="B33" s="10" t="s">
        <v>33</v>
      </c>
      <c r="C33" s="10" t="s">
        <v>258</v>
      </c>
      <c r="D33" s="11" t="s">
        <v>308</v>
      </c>
      <c r="E33" s="11" t="s">
        <v>547</v>
      </c>
      <c r="F33" s="11" t="s">
        <v>230</v>
      </c>
      <c r="G33" s="11" t="s">
        <v>248</v>
      </c>
      <c r="H33" s="11" t="s">
        <v>246</v>
      </c>
      <c r="I33" s="11" t="s">
        <v>252</v>
      </c>
      <c r="J33" s="10" t="s">
        <v>237</v>
      </c>
      <c r="K33" s="12">
        <f>VLOOKUP(A33,[1]Aktuell!$H:$AA,20,0)</f>
        <v>102</v>
      </c>
      <c r="L33" s="12" t="s">
        <v>88</v>
      </c>
      <c r="M33" s="13">
        <f t="shared" si="0"/>
        <v>2.228144523570274E-3</v>
      </c>
      <c r="N33" s="13" t="s">
        <v>88</v>
      </c>
    </row>
    <row r="34" spans="1:14" s="14" customFormat="1" ht="30" customHeight="1" x14ac:dyDescent="0.25">
      <c r="A34" s="10">
        <v>2000954698</v>
      </c>
      <c r="B34" s="10" t="s">
        <v>34</v>
      </c>
      <c r="C34" s="10" t="s">
        <v>258</v>
      </c>
      <c r="D34" s="11" t="s">
        <v>309</v>
      </c>
      <c r="E34" s="11" t="s">
        <v>548</v>
      </c>
      <c r="F34" s="11" t="s">
        <v>230</v>
      </c>
      <c r="G34" s="11" t="s">
        <v>248</v>
      </c>
      <c r="H34" s="11" t="s">
        <v>246</v>
      </c>
      <c r="I34" s="11" t="s">
        <v>252</v>
      </c>
      <c r="J34" s="10" t="s">
        <v>236</v>
      </c>
      <c r="K34" s="12">
        <f>VLOOKUP(A34,[1]Aktuell!$H:$AA,20,0)</f>
        <v>23.5</v>
      </c>
      <c r="L34" s="12" t="s">
        <v>88</v>
      </c>
      <c r="M34" s="13">
        <f t="shared" si="0"/>
        <v>1.5666666666666667</v>
      </c>
      <c r="N34" s="13" t="s">
        <v>88</v>
      </c>
    </row>
    <row r="35" spans="1:14" s="14" customFormat="1" ht="30" customHeight="1" x14ac:dyDescent="0.25">
      <c r="A35" s="10">
        <v>2000955199</v>
      </c>
      <c r="B35" s="10" t="s">
        <v>35</v>
      </c>
      <c r="C35" s="10" t="s">
        <v>258</v>
      </c>
      <c r="D35" s="11" t="s">
        <v>310</v>
      </c>
      <c r="E35" s="11" t="s">
        <v>549</v>
      </c>
      <c r="F35" s="11" t="s">
        <v>230</v>
      </c>
      <c r="G35" s="11" t="s">
        <v>248</v>
      </c>
      <c r="H35" s="11" t="s">
        <v>246</v>
      </c>
      <c r="I35" s="11" t="s">
        <v>252</v>
      </c>
      <c r="J35" s="10" t="s">
        <v>237</v>
      </c>
      <c r="K35" s="12">
        <f>VLOOKUP(A35,[1]Aktuell!$H:$AA,20,0)</f>
        <v>23</v>
      </c>
      <c r="L35" s="12" t="s">
        <v>88</v>
      </c>
      <c r="M35" s="13">
        <f t="shared" si="0"/>
        <v>5.0242474551094411E-4</v>
      </c>
      <c r="N35" s="13" t="s">
        <v>88</v>
      </c>
    </row>
    <row r="36" spans="1:14" s="14" customFormat="1" ht="30" customHeight="1" x14ac:dyDescent="0.25">
      <c r="A36" s="10">
        <v>2000954699</v>
      </c>
      <c r="B36" s="10" t="s">
        <v>36</v>
      </c>
      <c r="C36" s="10" t="s">
        <v>258</v>
      </c>
      <c r="D36" s="11" t="s">
        <v>311</v>
      </c>
      <c r="E36" s="11" t="s">
        <v>550</v>
      </c>
      <c r="F36" s="11" t="s">
        <v>230</v>
      </c>
      <c r="G36" s="11" t="s">
        <v>248</v>
      </c>
      <c r="H36" s="11" t="s">
        <v>246</v>
      </c>
      <c r="I36" s="11" t="s">
        <v>252</v>
      </c>
      <c r="J36" s="10" t="s">
        <v>236</v>
      </c>
      <c r="K36" s="12">
        <f>VLOOKUP(A36,[1]Aktuell!$H:$AA,20,0)</f>
        <v>36</v>
      </c>
      <c r="L36" s="12" t="s">
        <v>88</v>
      </c>
      <c r="M36" s="13">
        <f t="shared" si="0"/>
        <v>2.4</v>
      </c>
      <c r="N36" s="13" t="s">
        <v>88</v>
      </c>
    </row>
    <row r="37" spans="1:14" s="14" customFormat="1" ht="30" customHeight="1" x14ac:dyDescent="0.25">
      <c r="A37" s="10">
        <v>2000955200</v>
      </c>
      <c r="B37" s="10" t="s">
        <v>37</v>
      </c>
      <c r="C37" s="10" t="s">
        <v>258</v>
      </c>
      <c r="D37" s="11" t="s">
        <v>312</v>
      </c>
      <c r="E37" s="11" t="s">
        <v>551</v>
      </c>
      <c r="F37" s="11" t="s">
        <v>230</v>
      </c>
      <c r="G37" s="11" t="s">
        <v>248</v>
      </c>
      <c r="H37" s="11" t="s">
        <v>246</v>
      </c>
      <c r="I37" s="11" t="s">
        <v>252</v>
      </c>
      <c r="J37" s="10" t="s">
        <v>237</v>
      </c>
      <c r="K37" s="12">
        <f>VLOOKUP(A37,[1]Aktuell!$H:$AA,20,0)</f>
        <v>36</v>
      </c>
      <c r="L37" s="12" t="s">
        <v>88</v>
      </c>
      <c r="M37" s="13">
        <f t="shared" si="0"/>
        <v>7.8640394949539081E-4</v>
      </c>
      <c r="N37" s="13" t="s">
        <v>88</v>
      </c>
    </row>
    <row r="38" spans="1:14" s="14" customFormat="1" ht="30" customHeight="1" x14ac:dyDescent="0.25">
      <c r="A38" s="10">
        <v>2000954700</v>
      </c>
      <c r="B38" s="10" t="s">
        <v>38</v>
      </c>
      <c r="C38" s="10" t="s">
        <v>258</v>
      </c>
      <c r="D38" s="11" t="s">
        <v>313</v>
      </c>
      <c r="E38" s="11" t="s">
        <v>552</v>
      </c>
      <c r="F38" s="11" t="s">
        <v>230</v>
      </c>
      <c r="G38" s="11" t="s">
        <v>248</v>
      </c>
      <c r="H38" s="11" t="s">
        <v>246</v>
      </c>
      <c r="I38" s="11" t="s">
        <v>252</v>
      </c>
      <c r="J38" s="10" t="s">
        <v>236</v>
      </c>
      <c r="K38" s="12">
        <f>VLOOKUP(A38,[1]Aktuell!$H:$AA,20,0)</f>
        <v>97</v>
      </c>
      <c r="L38" s="12" t="s">
        <v>88</v>
      </c>
      <c r="M38" s="13">
        <f t="shared" si="0"/>
        <v>6.4666666666666668</v>
      </c>
      <c r="N38" s="13" t="s">
        <v>88</v>
      </c>
    </row>
    <row r="39" spans="1:14" s="14" customFormat="1" ht="30" customHeight="1" x14ac:dyDescent="0.25">
      <c r="A39" s="10">
        <v>2000955201</v>
      </c>
      <c r="B39" s="10" t="s">
        <v>39</v>
      </c>
      <c r="C39" s="10" t="s">
        <v>258</v>
      </c>
      <c r="D39" s="11" t="s">
        <v>314</v>
      </c>
      <c r="E39" s="11" t="s">
        <v>553</v>
      </c>
      <c r="F39" s="11" t="s">
        <v>230</v>
      </c>
      <c r="G39" s="11" t="s">
        <v>248</v>
      </c>
      <c r="H39" s="11" t="s">
        <v>246</v>
      </c>
      <c r="I39" s="11" t="s">
        <v>252</v>
      </c>
      <c r="J39" s="10" t="s">
        <v>237</v>
      </c>
      <c r="K39" s="12">
        <f>VLOOKUP(A39,[1]Aktuell!$H:$AA,20,0)</f>
        <v>97</v>
      </c>
      <c r="L39" s="12" t="s">
        <v>88</v>
      </c>
      <c r="M39" s="13">
        <f t="shared" si="0"/>
        <v>2.1189217528070252E-3</v>
      </c>
      <c r="N39" s="13" t="s">
        <v>88</v>
      </c>
    </row>
    <row r="40" spans="1:14" s="14" customFormat="1" ht="30" customHeight="1" x14ac:dyDescent="0.25">
      <c r="A40" s="10">
        <v>2000954701</v>
      </c>
      <c r="B40" s="10" t="s">
        <v>40</v>
      </c>
      <c r="C40" s="10" t="s">
        <v>258</v>
      </c>
      <c r="D40" s="11" t="s">
        <v>315</v>
      </c>
      <c r="E40" s="11" t="s">
        <v>554</v>
      </c>
      <c r="F40" s="11" t="s">
        <v>230</v>
      </c>
      <c r="G40" s="11" t="s">
        <v>248</v>
      </c>
      <c r="H40" s="11" t="s">
        <v>246</v>
      </c>
      <c r="I40" s="11" t="s">
        <v>252</v>
      </c>
      <c r="J40" s="10" t="s">
        <v>236</v>
      </c>
      <c r="K40" s="12">
        <f>VLOOKUP(A40,[1]Aktuell!$H:$AA,20,0)</f>
        <v>37</v>
      </c>
      <c r="L40" s="12" t="s">
        <v>88</v>
      </c>
      <c r="M40" s="13">
        <f t="shared" si="0"/>
        <v>2.4666666666666668</v>
      </c>
      <c r="N40" s="13" t="s">
        <v>88</v>
      </c>
    </row>
    <row r="41" spans="1:14" s="14" customFormat="1" ht="30" customHeight="1" x14ac:dyDescent="0.25">
      <c r="A41" s="10">
        <v>2000955202</v>
      </c>
      <c r="B41" s="10" t="s">
        <v>41</v>
      </c>
      <c r="C41" s="10" t="s">
        <v>258</v>
      </c>
      <c r="D41" s="11" t="s">
        <v>316</v>
      </c>
      <c r="E41" s="11" t="s">
        <v>555</v>
      </c>
      <c r="F41" s="11" t="s">
        <v>230</v>
      </c>
      <c r="G41" s="11" t="s">
        <v>248</v>
      </c>
      <c r="H41" s="11" t="s">
        <v>246</v>
      </c>
      <c r="I41" s="11" t="s">
        <v>252</v>
      </c>
      <c r="J41" s="10" t="s">
        <v>237</v>
      </c>
      <c r="K41" s="12">
        <f>VLOOKUP(A41,[1]Aktuell!$H:$AA,20,0)</f>
        <v>38</v>
      </c>
      <c r="L41" s="12" t="s">
        <v>88</v>
      </c>
      <c r="M41" s="13">
        <f t="shared" si="0"/>
        <v>8.300930578006903E-4</v>
      </c>
      <c r="N41" s="13" t="s">
        <v>88</v>
      </c>
    </row>
    <row r="42" spans="1:14" s="14" customFormat="1" ht="30" customHeight="1" x14ac:dyDescent="0.25">
      <c r="A42" s="10">
        <v>2000954703</v>
      </c>
      <c r="B42" s="10" t="s">
        <v>42</v>
      </c>
      <c r="C42" s="10" t="s">
        <v>258</v>
      </c>
      <c r="D42" s="11" t="s">
        <v>317</v>
      </c>
      <c r="E42" s="11" t="s">
        <v>556</v>
      </c>
      <c r="F42" s="11" t="s">
        <v>230</v>
      </c>
      <c r="G42" s="11" t="s">
        <v>248</v>
      </c>
      <c r="H42" s="11" t="s">
        <v>246</v>
      </c>
      <c r="I42" s="11" t="s">
        <v>252</v>
      </c>
      <c r="J42" s="10" t="s">
        <v>236</v>
      </c>
      <c r="K42" s="12">
        <f>VLOOKUP(A42,[1]Aktuell!$H:$AA,20,0)</f>
        <v>70</v>
      </c>
      <c r="L42" s="12" t="s">
        <v>88</v>
      </c>
      <c r="M42" s="13">
        <f t="shared" si="0"/>
        <v>4.666666666666667</v>
      </c>
      <c r="N42" s="13" t="s">
        <v>88</v>
      </c>
    </row>
    <row r="43" spans="1:14" s="14" customFormat="1" ht="30" customHeight="1" x14ac:dyDescent="0.25">
      <c r="A43" s="10">
        <v>2000955203</v>
      </c>
      <c r="B43" s="10" t="s">
        <v>43</v>
      </c>
      <c r="C43" s="10" t="s">
        <v>258</v>
      </c>
      <c r="D43" s="11" t="s">
        <v>318</v>
      </c>
      <c r="E43" s="11" t="s">
        <v>557</v>
      </c>
      <c r="F43" s="11" t="s">
        <v>230</v>
      </c>
      <c r="G43" s="11" t="s">
        <v>248</v>
      </c>
      <c r="H43" s="11" t="s">
        <v>246</v>
      </c>
      <c r="I43" s="11" t="s">
        <v>252</v>
      </c>
      <c r="J43" s="10" t="s">
        <v>237</v>
      </c>
      <c r="K43" s="12">
        <f>VLOOKUP(A43,[1]Aktuell!$H:$AA,20,0)</f>
        <v>70</v>
      </c>
      <c r="L43" s="12" t="s">
        <v>88</v>
      </c>
      <c r="M43" s="13">
        <f t="shared" si="0"/>
        <v>1.529118790685482E-3</v>
      </c>
      <c r="N43" s="13" t="s">
        <v>88</v>
      </c>
    </row>
    <row r="44" spans="1:14" s="14" customFormat="1" ht="30" customHeight="1" x14ac:dyDescent="0.25">
      <c r="A44" s="10">
        <v>2000954704</v>
      </c>
      <c r="B44" s="10" t="s">
        <v>44</v>
      </c>
      <c r="C44" s="10" t="s">
        <v>258</v>
      </c>
      <c r="D44" s="11" t="s">
        <v>319</v>
      </c>
      <c r="E44" s="11" t="s">
        <v>558</v>
      </c>
      <c r="F44" s="11" t="s">
        <v>230</v>
      </c>
      <c r="G44" s="11" t="s">
        <v>248</v>
      </c>
      <c r="H44" s="11" t="s">
        <v>246</v>
      </c>
      <c r="I44" s="11" t="s">
        <v>252</v>
      </c>
      <c r="J44" s="10" t="s">
        <v>236</v>
      </c>
      <c r="K44" s="12">
        <f>VLOOKUP(A44,[1]Aktuell!$H:$AA,20,0)</f>
        <v>40</v>
      </c>
      <c r="L44" s="12" t="s">
        <v>88</v>
      </c>
      <c r="M44" s="13">
        <f t="shared" si="0"/>
        <v>2.6666666666666665</v>
      </c>
      <c r="N44" s="13" t="s">
        <v>88</v>
      </c>
    </row>
    <row r="45" spans="1:14" s="14" customFormat="1" ht="30" customHeight="1" x14ac:dyDescent="0.25">
      <c r="A45" s="10">
        <v>2000955204</v>
      </c>
      <c r="B45" s="10" t="s">
        <v>45</v>
      </c>
      <c r="C45" s="10" t="s">
        <v>258</v>
      </c>
      <c r="D45" s="11" t="s">
        <v>320</v>
      </c>
      <c r="E45" s="11" t="s">
        <v>559</v>
      </c>
      <c r="F45" s="11" t="s">
        <v>230</v>
      </c>
      <c r="G45" s="11" t="s">
        <v>248</v>
      </c>
      <c r="H45" s="11" t="s">
        <v>246</v>
      </c>
      <c r="I45" s="11" t="s">
        <v>252</v>
      </c>
      <c r="J45" s="10" t="s">
        <v>237</v>
      </c>
      <c r="K45" s="12">
        <f>VLOOKUP(A45,[1]Aktuell!$H:$AA,20,0)</f>
        <v>40</v>
      </c>
      <c r="L45" s="12" t="s">
        <v>88</v>
      </c>
      <c r="M45" s="13">
        <f t="shared" si="0"/>
        <v>8.7378216610598978E-4</v>
      </c>
      <c r="N45" s="13" t="s">
        <v>88</v>
      </c>
    </row>
    <row r="46" spans="1:14" s="14" customFormat="1" ht="30" customHeight="1" x14ac:dyDescent="0.25">
      <c r="A46" s="10">
        <v>2000954705</v>
      </c>
      <c r="B46" s="10" t="s">
        <v>46</v>
      </c>
      <c r="C46" s="10" t="s">
        <v>258</v>
      </c>
      <c r="D46" s="11" t="s">
        <v>321</v>
      </c>
      <c r="E46" s="11" t="s">
        <v>560</v>
      </c>
      <c r="F46" s="11" t="s">
        <v>230</v>
      </c>
      <c r="G46" s="11" t="s">
        <v>248</v>
      </c>
      <c r="H46" s="11" t="s">
        <v>246</v>
      </c>
      <c r="I46" s="11" t="s">
        <v>252</v>
      </c>
      <c r="J46" s="10" t="s">
        <v>236</v>
      </c>
      <c r="K46" s="12">
        <f>VLOOKUP(A46,[1]Aktuell!$H:$AA,20,0)</f>
        <v>115</v>
      </c>
      <c r="L46" s="12" t="s">
        <v>88</v>
      </c>
      <c r="M46" s="13">
        <f t="shared" si="0"/>
        <v>7.666666666666667</v>
      </c>
      <c r="N46" s="13" t="s">
        <v>88</v>
      </c>
    </row>
    <row r="47" spans="1:14" s="14" customFormat="1" ht="30" customHeight="1" x14ac:dyDescent="0.25">
      <c r="A47" s="10">
        <v>2000955205</v>
      </c>
      <c r="B47" s="10" t="s">
        <v>47</v>
      </c>
      <c r="C47" s="10" t="s">
        <v>258</v>
      </c>
      <c r="D47" s="11" t="s">
        <v>322</v>
      </c>
      <c r="E47" s="11" t="s">
        <v>561</v>
      </c>
      <c r="F47" s="11" t="s">
        <v>230</v>
      </c>
      <c r="G47" s="11" t="s">
        <v>248</v>
      </c>
      <c r="H47" s="11" t="s">
        <v>246</v>
      </c>
      <c r="I47" s="11" t="s">
        <v>252</v>
      </c>
      <c r="J47" s="10" t="s">
        <v>237</v>
      </c>
      <c r="K47" s="12">
        <f>VLOOKUP(A47,[1]Aktuell!$H:$AA,20,0)</f>
        <v>116</v>
      </c>
      <c r="L47" s="12" t="s">
        <v>88</v>
      </c>
      <c r="M47" s="13">
        <f t="shared" si="0"/>
        <v>2.5339682817073703E-3</v>
      </c>
      <c r="N47" s="13" t="s">
        <v>88</v>
      </c>
    </row>
    <row r="48" spans="1:14" s="14" customFormat="1" ht="30" customHeight="1" x14ac:dyDescent="0.25">
      <c r="A48" s="10">
        <v>2000954706</v>
      </c>
      <c r="B48" s="10" t="s">
        <v>48</v>
      </c>
      <c r="C48" s="10" t="s">
        <v>258</v>
      </c>
      <c r="D48" s="11" t="s">
        <v>323</v>
      </c>
      <c r="E48" s="11" t="s">
        <v>562</v>
      </c>
      <c r="F48" s="11" t="s">
        <v>230</v>
      </c>
      <c r="G48" s="11" t="s">
        <v>248</v>
      </c>
      <c r="H48" s="11" t="s">
        <v>246</v>
      </c>
      <c r="I48" s="11" t="s">
        <v>252</v>
      </c>
      <c r="J48" s="10" t="s">
        <v>236</v>
      </c>
      <c r="K48" s="12">
        <f>VLOOKUP(A48,[1]Aktuell!$H:$AA,20,0)</f>
        <v>175</v>
      </c>
      <c r="L48" s="12" t="s">
        <v>88</v>
      </c>
      <c r="M48" s="13">
        <f t="shared" si="0"/>
        <v>11.666666666666666</v>
      </c>
      <c r="N48" s="13" t="s">
        <v>88</v>
      </c>
    </row>
    <row r="49" spans="1:14" s="14" customFormat="1" ht="30" customHeight="1" x14ac:dyDescent="0.25">
      <c r="A49" s="10">
        <v>2000955206</v>
      </c>
      <c r="B49" s="10" t="s">
        <v>49</v>
      </c>
      <c r="C49" s="10" t="s">
        <v>258</v>
      </c>
      <c r="D49" s="11" t="s">
        <v>324</v>
      </c>
      <c r="E49" s="11" t="s">
        <v>563</v>
      </c>
      <c r="F49" s="11" t="s">
        <v>230</v>
      </c>
      <c r="G49" s="11" t="s">
        <v>248</v>
      </c>
      <c r="H49" s="11" t="s">
        <v>246</v>
      </c>
      <c r="I49" s="11" t="s">
        <v>252</v>
      </c>
      <c r="J49" s="10" t="s">
        <v>237</v>
      </c>
      <c r="K49" s="12">
        <f>VLOOKUP(A49,[1]Aktuell!$H:$AA,20,0)</f>
        <v>175</v>
      </c>
      <c r="L49" s="12" t="s">
        <v>88</v>
      </c>
      <c r="M49" s="13">
        <f t="shared" si="0"/>
        <v>3.8227969767137054E-3</v>
      </c>
      <c r="N49" s="13" t="s">
        <v>88</v>
      </c>
    </row>
    <row r="50" spans="1:14" s="14" customFormat="1" ht="30" customHeight="1" x14ac:dyDescent="0.25">
      <c r="A50" s="10">
        <v>2000954707</v>
      </c>
      <c r="B50" s="10" t="s">
        <v>50</v>
      </c>
      <c r="C50" s="10" t="s">
        <v>258</v>
      </c>
      <c r="D50" s="11" t="s">
        <v>325</v>
      </c>
      <c r="E50" s="11" t="s">
        <v>564</v>
      </c>
      <c r="F50" s="11" t="s">
        <v>230</v>
      </c>
      <c r="G50" s="11" t="s">
        <v>248</v>
      </c>
      <c r="H50" s="11" t="s">
        <v>246</v>
      </c>
      <c r="I50" s="11" t="s">
        <v>252</v>
      </c>
      <c r="J50" s="10" t="s">
        <v>238</v>
      </c>
      <c r="K50" s="12">
        <f>VLOOKUP(A50,[1]Aktuell!$H:$AA,20,0)</f>
        <v>55</v>
      </c>
      <c r="L50" s="12" t="s">
        <v>88</v>
      </c>
      <c r="M50" s="13">
        <f t="shared" si="0"/>
        <v>2.75</v>
      </c>
      <c r="N50" s="13" t="s">
        <v>88</v>
      </c>
    </row>
    <row r="51" spans="1:14" s="14" customFormat="1" ht="30" customHeight="1" x14ac:dyDescent="0.25">
      <c r="A51" s="10">
        <v>2000955207</v>
      </c>
      <c r="B51" s="10" t="s">
        <v>51</v>
      </c>
      <c r="C51" s="10" t="s">
        <v>258</v>
      </c>
      <c r="D51" s="11" t="s">
        <v>326</v>
      </c>
      <c r="E51" s="11" t="s">
        <v>565</v>
      </c>
      <c r="F51" s="11" t="s">
        <v>230</v>
      </c>
      <c r="G51" s="11" t="s">
        <v>248</v>
      </c>
      <c r="H51" s="11" t="s">
        <v>246</v>
      </c>
      <c r="I51" s="11" t="s">
        <v>252</v>
      </c>
      <c r="J51" s="10" t="s">
        <v>239</v>
      </c>
      <c r="K51" s="12">
        <f>VLOOKUP(A51,[1]Aktuell!$H:$AA,20,0)</f>
        <v>54</v>
      </c>
      <c r="L51" s="12" t="s">
        <v>88</v>
      </c>
      <c r="M51" s="13">
        <f t="shared" si="0"/>
        <v>27</v>
      </c>
      <c r="N51" s="13" t="s">
        <v>88</v>
      </c>
    </row>
    <row r="52" spans="1:14" s="14" customFormat="1" ht="30" customHeight="1" x14ac:dyDescent="0.25">
      <c r="A52" s="10">
        <v>2000955208</v>
      </c>
      <c r="B52" s="10" t="s">
        <v>52</v>
      </c>
      <c r="C52" s="10" t="s">
        <v>258</v>
      </c>
      <c r="D52" s="11" t="s">
        <v>327</v>
      </c>
      <c r="E52" s="11" t="s">
        <v>566</v>
      </c>
      <c r="F52" s="11" t="s">
        <v>230</v>
      </c>
      <c r="G52" s="11" t="s">
        <v>248</v>
      </c>
      <c r="H52" s="11" t="s">
        <v>246</v>
      </c>
      <c r="I52" s="11" t="s">
        <v>252</v>
      </c>
      <c r="J52" s="10" t="s">
        <v>234</v>
      </c>
      <c r="K52" s="12">
        <f>VLOOKUP(A52,[1]Aktuell!$H:$AA,20,0)</f>
        <v>133</v>
      </c>
      <c r="L52" s="12" t="s">
        <v>88</v>
      </c>
      <c r="M52" s="13">
        <f t="shared" si="0"/>
        <v>133</v>
      </c>
      <c r="N52" s="13" t="s">
        <v>88</v>
      </c>
    </row>
    <row r="53" spans="1:14" s="14" customFormat="1" ht="30" customHeight="1" x14ac:dyDescent="0.25">
      <c r="A53" s="10">
        <v>2000955209</v>
      </c>
      <c r="B53" s="10" t="s">
        <v>53</v>
      </c>
      <c r="C53" s="10" t="s">
        <v>258</v>
      </c>
      <c r="D53" s="11" t="s">
        <v>328</v>
      </c>
      <c r="E53" s="11" t="s">
        <v>567</v>
      </c>
      <c r="F53" s="11" t="s">
        <v>230</v>
      </c>
      <c r="G53" s="11" t="s">
        <v>248</v>
      </c>
      <c r="H53" s="11" t="s">
        <v>246</v>
      </c>
      <c r="I53" s="11" t="s">
        <v>252</v>
      </c>
      <c r="J53" s="10" t="s">
        <v>234</v>
      </c>
      <c r="K53" s="12">
        <f>VLOOKUP(A53,[1]Aktuell!$H:$AA,20,0)</f>
        <v>107</v>
      </c>
      <c r="L53" s="12" t="s">
        <v>88</v>
      </c>
      <c r="M53" s="13">
        <f t="shared" si="0"/>
        <v>107</v>
      </c>
      <c r="N53" s="13" t="s">
        <v>88</v>
      </c>
    </row>
    <row r="54" spans="1:14" s="14" customFormat="1" ht="30" customHeight="1" x14ac:dyDescent="0.25">
      <c r="A54" s="10">
        <v>2000954710</v>
      </c>
      <c r="B54" s="10" t="s">
        <v>54</v>
      </c>
      <c r="C54" s="10" t="s">
        <v>258</v>
      </c>
      <c r="D54" s="11" t="s">
        <v>329</v>
      </c>
      <c r="E54" s="11" t="s">
        <v>568</v>
      </c>
      <c r="F54" s="11" t="s">
        <v>230</v>
      </c>
      <c r="G54" s="11" t="s">
        <v>248</v>
      </c>
      <c r="H54" s="11" t="s">
        <v>246</v>
      </c>
      <c r="I54" s="11" t="s">
        <v>252</v>
      </c>
      <c r="J54" s="10" t="s">
        <v>240</v>
      </c>
      <c r="K54" s="12">
        <f>VLOOKUP(A54,[1]Aktuell!$H:$AA,20,0)</f>
        <v>340</v>
      </c>
      <c r="L54" s="12" t="s">
        <v>88</v>
      </c>
      <c r="M54" s="13">
        <f t="shared" si="0"/>
        <v>34</v>
      </c>
      <c r="N54" s="13" t="s">
        <v>88</v>
      </c>
    </row>
    <row r="55" spans="1:14" s="14" customFormat="1" ht="30" customHeight="1" x14ac:dyDescent="0.25">
      <c r="A55" s="10">
        <v>2000955210</v>
      </c>
      <c r="B55" s="10" t="s">
        <v>55</v>
      </c>
      <c r="C55" s="10" t="s">
        <v>258</v>
      </c>
      <c r="D55" s="11" t="s">
        <v>330</v>
      </c>
      <c r="E55" s="11" t="s">
        <v>569</v>
      </c>
      <c r="F55" s="11" t="s">
        <v>230</v>
      </c>
      <c r="G55" s="11" t="s">
        <v>248</v>
      </c>
      <c r="H55" s="11" t="s">
        <v>246</v>
      </c>
      <c r="I55" s="11" t="s">
        <v>252</v>
      </c>
      <c r="J55" s="10" t="s">
        <v>234</v>
      </c>
      <c r="K55" s="12">
        <f>VLOOKUP(A55,[1]Aktuell!$H:$AA,20,0)</f>
        <v>340</v>
      </c>
      <c r="L55" s="12" t="s">
        <v>88</v>
      </c>
      <c r="M55" s="13">
        <f t="shared" si="0"/>
        <v>340</v>
      </c>
      <c r="N55" s="13" t="s">
        <v>88</v>
      </c>
    </row>
    <row r="56" spans="1:14" s="14" customFormat="1" ht="30" customHeight="1" x14ac:dyDescent="0.25">
      <c r="A56" s="10">
        <v>2000954711</v>
      </c>
      <c r="B56" s="10" t="s">
        <v>56</v>
      </c>
      <c r="C56" s="10" t="s">
        <v>258</v>
      </c>
      <c r="D56" s="11" t="s">
        <v>331</v>
      </c>
      <c r="E56" s="11" t="s">
        <v>570</v>
      </c>
      <c r="F56" s="11" t="s">
        <v>230</v>
      </c>
      <c r="G56" s="11" t="s">
        <v>248</v>
      </c>
      <c r="H56" s="11" t="s">
        <v>246</v>
      </c>
      <c r="I56" s="11" t="s">
        <v>252</v>
      </c>
      <c r="J56" s="10" t="s">
        <v>240</v>
      </c>
      <c r="K56" s="12">
        <f>VLOOKUP(A56,[1]Aktuell!$H:$AA,20,0)</f>
        <v>123</v>
      </c>
      <c r="L56" s="12" t="s">
        <v>88</v>
      </c>
      <c r="M56" s="13">
        <f t="shared" si="0"/>
        <v>12.3</v>
      </c>
      <c r="N56" s="13" t="s">
        <v>88</v>
      </c>
    </row>
    <row r="57" spans="1:14" s="14" customFormat="1" ht="30" customHeight="1" x14ac:dyDescent="0.25">
      <c r="A57" s="10">
        <v>2000955211</v>
      </c>
      <c r="B57" s="10" t="s">
        <v>57</v>
      </c>
      <c r="C57" s="10" t="s">
        <v>258</v>
      </c>
      <c r="D57" s="11" t="s">
        <v>332</v>
      </c>
      <c r="E57" s="11" t="s">
        <v>571</v>
      </c>
      <c r="F57" s="11" t="s">
        <v>230</v>
      </c>
      <c r="G57" s="11" t="s">
        <v>248</v>
      </c>
      <c r="H57" s="11" t="s">
        <v>246</v>
      </c>
      <c r="I57" s="11" t="s">
        <v>252</v>
      </c>
      <c r="J57" s="10" t="s">
        <v>234</v>
      </c>
      <c r="K57" s="12">
        <f>VLOOKUP(A57,[1]Aktuell!$H:$AA,20,0)</f>
        <v>123</v>
      </c>
      <c r="L57" s="12" t="s">
        <v>88</v>
      </c>
      <c r="M57" s="13">
        <f t="shared" si="0"/>
        <v>123</v>
      </c>
      <c r="N57" s="13" t="s">
        <v>88</v>
      </c>
    </row>
    <row r="58" spans="1:14" s="14" customFormat="1" ht="30" customHeight="1" x14ac:dyDescent="0.25">
      <c r="A58" s="10">
        <v>2000955212</v>
      </c>
      <c r="B58" s="10" t="s">
        <v>58</v>
      </c>
      <c r="C58" s="10" t="s">
        <v>258</v>
      </c>
      <c r="D58" s="11" t="s">
        <v>333</v>
      </c>
      <c r="E58" s="11" t="s">
        <v>572</v>
      </c>
      <c r="F58" s="11" t="s">
        <v>230</v>
      </c>
      <c r="G58" s="11" t="s">
        <v>248</v>
      </c>
      <c r="H58" s="11" t="s">
        <v>246</v>
      </c>
      <c r="I58" s="11" t="s">
        <v>252</v>
      </c>
      <c r="J58" s="10" t="s">
        <v>234</v>
      </c>
      <c r="K58" s="12">
        <f>VLOOKUP(A58,[1]Aktuell!$H:$AA,20,0)</f>
        <v>185</v>
      </c>
      <c r="L58" s="12" t="s">
        <v>88</v>
      </c>
      <c r="M58" s="13">
        <f t="shared" si="0"/>
        <v>185</v>
      </c>
      <c r="N58" s="13" t="s">
        <v>88</v>
      </c>
    </row>
    <row r="59" spans="1:14" s="14" customFormat="1" ht="30" customHeight="1" x14ac:dyDescent="0.25">
      <c r="A59" s="10">
        <v>2000955213</v>
      </c>
      <c r="B59" s="10" t="s">
        <v>59</v>
      </c>
      <c r="C59" s="10" t="s">
        <v>258</v>
      </c>
      <c r="D59" s="11" t="s">
        <v>334</v>
      </c>
      <c r="E59" s="11" t="s">
        <v>573</v>
      </c>
      <c r="F59" s="11" t="s">
        <v>230</v>
      </c>
      <c r="G59" s="11" t="s">
        <v>248</v>
      </c>
      <c r="H59" s="11" t="s">
        <v>246</v>
      </c>
      <c r="I59" s="11" t="s">
        <v>252</v>
      </c>
      <c r="J59" s="10" t="s">
        <v>234</v>
      </c>
      <c r="K59" s="12">
        <f>VLOOKUP(A59,[1]Aktuell!$H:$AA,20,0)</f>
        <v>65</v>
      </c>
      <c r="L59" s="12" t="s">
        <v>88</v>
      </c>
      <c r="M59" s="13">
        <f t="shared" si="0"/>
        <v>65</v>
      </c>
      <c r="N59" s="13" t="s">
        <v>88</v>
      </c>
    </row>
    <row r="60" spans="1:14" s="14" customFormat="1" ht="30" customHeight="1" x14ac:dyDescent="0.25">
      <c r="A60" s="10">
        <v>2000955214</v>
      </c>
      <c r="B60" s="10" t="s">
        <v>60</v>
      </c>
      <c r="C60" s="10" t="s">
        <v>258</v>
      </c>
      <c r="D60" s="11" t="s">
        <v>335</v>
      </c>
      <c r="E60" s="11" t="s">
        <v>574</v>
      </c>
      <c r="F60" s="11" t="s">
        <v>230</v>
      </c>
      <c r="G60" s="11" t="s">
        <v>248</v>
      </c>
      <c r="H60" s="11" t="s">
        <v>246</v>
      </c>
      <c r="I60" s="11" t="s">
        <v>252</v>
      </c>
      <c r="J60" s="10" t="s">
        <v>234</v>
      </c>
      <c r="K60" s="12">
        <f>VLOOKUP(A60,[1]Aktuell!$H:$AA,20,0)</f>
        <v>69</v>
      </c>
      <c r="L60" s="12" t="s">
        <v>88</v>
      </c>
      <c r="M60" s="13">
        <f t="shared" si="0"/>
        <v>69</v>
      </c>
      <c r="N60" s="13" t="s">
        <v>88</v>
      </c>
    </row>
    <row r="61" spans="1:14" s="14" customFormat="1" ht="30" customHeight="1" x14ac:dyDescent="0.25">
      <c r="A61" s="10">
        <v>2000693419</v>
      </c>
      <c r="B61" s="10" t="s">
        <v>61</v>
      </c>
      <c r="C61" s="10" t="s">
        <v>259</v>
      </c>
      <c r="D61" s="11" t="s">
        <v>336</v>
      </c>
      <c r="E61" s="11" t="s">
        <v>575</v>
      </c>
      <c r="F61" s="11" t="s">
        <v>230</v>
      </c>
      <c r="G61" s="11" t="s">
        <v>248</v>
      </c>
      <c r="H61" s="11" t="s">
        <v>247</v>
      </c>
      <c r="I61" s="11" t="s">
        <v>253</v>
      </c>
      <c r="J61" s="10" t="s">
        <v>234</v>
      </c>
      <c r="K61" s="12">
        <f>VLOOKUP(A61,[1]Aktuell!$H:$AA,20,0)</f>
        <v>2.6</v>
      </c>
      <c r="L61" s="12" t="s">
        <v>88</v>
      </c>
      <c r="M61" s="13">
        <f t="shared" si="0"/>
        <v>2.6</v>
      </c>
      <c r="N61" s="13" t="s">
        <v>88</v>
      </c>
    </row>
    <row r="62" spans="1:14" s="14" customFormat="1" ht="30" customHeight="1" x14ac:dyDescent="0.25">
      <c r="A62" s="10">
        <v>2000150308</v>
      </c>
      <c r="B62" s="10" t="s">
        <v>62</v>
      </c>
      <c r="C62" s="10" t="s">
        <v>259</v>
      </c>
      <c r="D62" s="11" t="s">
        <v>337</v>
      </c>
      <c r="E62" s="11" t="s">
        <v>576</v>
      </c>
      <c r="F62" s="11" t="s">
        <v>230</v>
      </c>
      <c r="G62" s="11" t="s">
        <v>248</v>
      </c>
      <c r="H62" s="11" t="s">
        <v>247</v>
      </c>
      <c r="I62" s="11" t="s">
        <v>253</v>
      </c>
      <c r="J62" s="10" t="s">
        <v>234</v>
      </c>
      <c r="K62" s="12">
        <f>VLOOKUP(A62,[1]Aktuell!$H:$AA,20,0)</f>
        <v>2.95</v>
      </c>
      <c r="L62" s="12" t="s">
        <v>88</v>
      </c>
      <c r="M62" s="13">
        <f t="shared" si="0"/>
        <v>2.95</v>
      </c>
      <c r="N62" s="13" t="s">
        <v>88</v>
      </c>
    </row>
    <row r="63" spans="1:14" s="14" customFormat="1" ht="30" customHeight="1" x14ac:dyDescent="0.25">
      <c r="A63" s="10">
        <v>2000295603</v>
      </c>
      <c r="B63" s="10" t="s">
        <v>63</v>
      </c>
      <c r="C63" s="10" t="s">
        <v>256</v>
      </c>
      <c r="D63" s="11" t="s">
        <v>338</v>
      </c>
      <c r="E63" s="11" t="s">
        <v>577</v>
      </c>
      <c r="F63" s="11" t="s">
        <v>230</v>
      </c>
      <c r="G63" s="11" t="s">
        <v>248</v>
      </c>
      <c r="H63" s="11" t="s">
        <v>246</v>
      </c>
      <c r="I63" s="11" t="s">
        <v>252</v>
      </c>
      <c r="J63" s="10" t="s">
        <v>241</v>
      </c>
      <c r="K63" s="12">
        <f>VLOOKUP(A63,[1]Aktuell!$H:$AA,20,0)</f>
        <v>0.65</v>
      </c>
      <c r="L63" s="12" t="s">
        <v>88</v>
      </c>
      <c r="M63" s="13">
        <f t="shared" si="0"/>
        <v>1.2999999999999999E-3</v>
      </c>
      <c r="N63" s="13" t="s">
        <v>88</v>
      </c>
    </row>
    <row r="64" spans="1:14" s="14" customFormat="1" ht="30" customHeight="1" x14ac:dyDescent="0.25">
      <c r="A64" s="10">
        <v>2000694132</v>
      </c>
      <c r="B64" s="10" t="s">
        <v>64</v>
      </c>
      <c r="C64" s="10" t="s">
        <v>255</v>
      </c>
      <c r="D64" s="11" t="s">
        <v>339</v>
      </c>
      <c r="E64" s="11" t="s">
        <v>578</v>
      </c>
      <c r="F64" s="11" t="s">
        <v>230</v>
      </c>
      <c r="G64" s="11" t="s">
        <v>248</v>
      </c>
      <c r="H64" s="11" t="s">
        <v>246</v>
      </c>
      <c r="I64" s="11" t="s">
        <v>252</v>
      </c>
      <c r="J64" s="10" t="s">
        <v>234</v>
      </c>
      <c r="K64" s="12">
        <f>VLOOKUP(A64,[1]Aktuell!$H:$AA,20,0)</f>
        <v>115</v>
      </c>
      <c r="L64" s="12" t="s">
        <v>88</v>
      </c>
      <c r="M64" s="13">
        <f t="shared" si="0"/>
        <v>115</v>
      </c>
      <c r="N64" s="13" t="s">
        <v>88</v>
      </c>
    </row>
    <row r="65" spans="1:14" s="14" customFormat="1" ht="30" customHeight="1" x14ac:dyDescent="0.25">
      <c r="A65" s="10">
        <v>2000694135</v>
      </c>
      <c r="B65" s="10" t="s">
        <v>65</v>
      </c>
      <c r="C65" s="10" t="s">
        <v>255</v>
      </c>
      <c r="D65" s="11" t="s">
        <v>340</v>
      </c>
      <c r="E65" s="11" t="s">
        <v>579</v>
      </c>
      <c r="F65" s="11" t="s">
        <v>230</v>
      </c>
      <c r="G65" s="11" t="s">
        <v>248</v>
      </c>
      <c r="H65" s="11" t="s">
        <v>246</v>
      </c>
      <c r="I65" s="11" t="s">
        <v>252</v>
      </c>
      <c r="J65" s="10" t="s">
        <v>234</v>
      </c>
      <c r="K65" s="12">
        <f>VLOOKUP(A65,[1]Aktuell!$H:$AA,20,0)</f>
        <v>115</v>
      </c>
      <c r="L65" s="12" t="s">
        <v>88</v>
      </c>
      <c r="M65" s="13">
        <f t="shared" si="0"/>
        <v>115</v>
      </c>
      <c r="N65" s="13" t="s">
        <v>88</v>
      </c>
    </row>
    <row r="66" spans="1:14" s="14" customFormat="1" ht="30" customHeight="1" x14ac:dyDescent="0.25">
      <c r="A66" s="10">
        <v>2000694138</v>
      </c>
      <c r="B66" s="10" t="s">
        <v>66</v>
      </c>
      <c r="C66" s="10" t="s">
        <v>255</v>
      </c>
      <c r="D66" s="11" t="s">
        <v>341</v>
      </c>
      <c r="E66" s="11" t="s">
        <v>580</v>
      </c>
      <c r="F66" s="11" t="s">
        <v>230</v>
      </c>
      <c r="G66" s="11" t="s">
        <v>248</v>
      </c>
      <c r="H66" s="11" t="s">
        <v>246</v>
      </c>
      <c r="I66" s="11" t="s">
        <v>252</v>
      </c>
      <c r="J66" s="10" t="s">
        <v>234</v>
      </c>
      <c r="K66" s="12">
        <f>VLOOKUP(A66,[1]Aktuell!$H:$AA,20,0)</f>
        <v>960</v>
      </c>
      <c r="L66" s="12" t="s">
        <v>88</v>
      </c>
      <c r="M66" s="13">
        <f t="shared" si="0"/>
        <v>960</v>
      </c>
      <c r="N66" s="13" t="s">
        <v>88</v>
      </c>
    </row>
    <row r="67" spans="1:14" s="14" customFormat="1" ht="30" customHeight="1" x14ac:dyDescent="0.25">
      <c r="A67" s="10">
        <v>2000694139</v>
      </c>
      <c r="B67" s="10" t="s">
        <v>67</v>
      </c>
      <c r="C67" s="10" t="s">
        <v>255</v>
      </c>
      <c r="D67" s="11" t="s">
        <v>342</v>
      </c>
      <c r="E67" s="11" t="s">
        <v>581</v>
      </c>
      <c r="F67" s="11" t="s">
        <v>230</v>
      </c>
      <c r="G67" s="11" t="s">
        <v>248</v>
      </c>
      <c r="H67" s="11" t="s">
        <v>246</v>
      </c>
      <c r="I67" s="11" t="s">
        <v>252</v>
      </c>
      <c r="J67" s="10" t="s">
        <v>234</v>
      </c>
      <c r="K67" s="12">
        <f>VLOOKUP(A67,[1]Aktuell!$H:$AA,20,0)</f>
        <v>960</v>
      </c>
      <c r="L67" s="12" t="s">
        <v>88</v>
      </c>
      <c r="M67" s="13">
        <f t="shared" si="0"/>
        <v>960</v>
      </c>
      <c r="N67" s="13" t="s">
        <v>88</v>
      </c>
    </row>
    <row r="68" spans="1:14" s="14" customFormat="1" ht="30" customHeight="1" x14ac:dyDescent="0.25">
      <c r="A68" s="10">
        <v>2000694149</v>
      </c>
      <c r="B68" s="10" t="s">
        <v>68</v>
      </c>
      <c r="C68" s="10" t="s">
        <v>255</v>
      </c>
      <c r="D68" s="11" t="s">
        <v>343</v>
      </c>
      <c r="E68" s="11" t="s">
        <v>582</v>
      </c>
      <c r="F68" s="11" t="s">
        <v>230</v>
      </c>
      <c r="G68" s="11" t="s">
        <v>248</v>
      </c>
      <c r="H68" s="11" t="s">
        <v>246</v>
      </c>
      <c r="I68" s="11" t="s">
        <v>252</v>
      </c>
      <c r="J68" s="10" t="s">
        <v>234</v>
      </c>
      <c r="K68" s="12">
        <f>VLOOKUP(A68,[1]Aktuell!$H:$AA,20,0)</f>
        <v>290</v>
      </c>
      <c r="L68" s="12" t="s">
        <v>88</v>
      </c>
      <c r="M68" s="13">
        <f t="shared" si="0"/>
        <v>290</v>
      </c>
      <c r="N68" s="13" t="s">
        <v>88</v>
      </c>
    </row>
    <row r="69" spans="1:14" s="14" customFormat="1" ht="30" customHeight="1" x14ac:dyDescent="0.25">
      <c r="A69" s="10">
        <v>2000694151</v>
      </c>
      <c r="B69" s="10" t="s">
        <v>69</v>
      </c>
      <c r="C69" s="10" t="s">
        <v>255</v>
      </c>
      <c r="D69" s="11" t="s">
        <v>344</v>
      </c>
      <c r="E69" s="11" t="s">
        <v>583</v>
      </c>
      <c r="F69" s="11" t="s">
        <v>230</v>
      </c>
      <c r="G69" s="11" t="s">
        <v>248</v>
      </c>
      <c r="H69" s="11" t="s">
        <v>246</v>
      </c>
      <c r="I69" s="11" t="s">
        <v>252</v>
      </c>
      <c r="J69" s="10" t="s">
        <v>234</v>
      </c>
      <c r="K69" s="12">
        <f>VLOOKUP(A69,[1]Aktuell!$H:$AA,20,0)</f>
        <v>350</v>
      </c>
      <c r="L69" s="12" t="s">
        <v>88</v>
      </c>
      <c r="M69" s="13">
        <f t="shared" ref="M69:M132" si="1">K69/J69</f>
        <v>350</v>
      </c>
      <c r="N69" s="13" t="s">
        <v>88</v>
      </c>
    </row>
    <row r="70" spans="1:14" s="14" customFormat="1" ht="30" customHeight="1" x14ac:dyDescent="0.25">
      <c r="A70" s="10">
        <v>2000694152</v>
      </c>
      <c r="B70" s="10" t="s">
        <v>70</v>
      </c>
      <c r="C70" s="10" t="s">
        <v>255</v>
      </c>
      <c r="D70" s="11" t="s">
        <v>345</v>
      </c>
      <c r="E70" s="11" t="s">
        <v>584</v>
      </c>
      <c r="F70" s="11" t="s">
        <v>230</v>
      </c>
      <c r="G70" s="11" t="s">
        <v>248</v>
      </c>
      <c r="H70" s="11" t="s">
        <v>246</v>
      </c>
      <c r="I70" s="11" t="s">
        <v>252</v>
      </c>
      <c r="J70" s="10" t="s">
        <v>234</v>
      </c>
      <c r="K70" s="12">
        <f>VLOOKUP(A70,[1]Aktuell!$H:$AA,20,0)</f>
        <v>470</v>
      </c>
      <c r="L70" s="12" t="s">
        <v>88</v>
      </c>
      <c r="M70" s="13">
        <f t="shared" si="1"/>
        <v>470</v>
      </c>
      <c r="N70" s="13" t="s">
        <v>88</v>
      </c>
    </row>
    <row r="71" spans="1:14" s="14" customFormat="1" ht="30" customHeight="1" x14ac:dyDescent="0.25">
      <c r="A71" s="10">
        <v>2000833179</v>
      </c>
      <c r="B71" s="10" t="s">
        <v>71</v>
      </c>
      <c r="C71" s="10" t="s">
        <v>255</v>
      </c>
      <c r="D71" s="11" t="s">
        <v>346</v>
      </c>
      <c r="E71" s="11" t="s">
        <v>585</v>
      </c>
      <c r="F71" s="11" t="s">
        <v>230</v>
      </c>
      <c r="G71" s="11" t="s">
        <v>248</v>
      </c>
      <c r="H71" s="11" t="s">
        <v>246</v>
      </c>
      <c r="I71" s="11" t="s">
        <v>252</v>
      </c>
      <c r="J71" s="10" t="s">
        <v>234</v>
      </c>
      <c r="K71" s="12">
        <f>VLOOKUP(A71,[1]Aktuell!$H:$AA,20,0)</f>
        <v>215</v>
      </c>
      <c r="L71" s="12" t="s">
        <v>88</v>
      </c>
      <c r="M71" s="13">
        <f t="shared" si="1"/>
        <v>215</v>
      </c>
      <c r="N71" s="13" t="s">
        <v>88</v>
      </c>
    </row>
    <row r="72" spans="1:14" s="14" customFormat="1" ht="30" customHeight="1" x14ac:dyDescent="0.25">
      <c r="A72" s="10">
        <v>2000833181</v>
      </c>
      <c r="B72" s="10" t="s">
        <v>72</v>
      </c>
      <c r="C72" s="10" t="s">
        <v>255</v>
      </c>
      <c r="D72" s="11" t="s">
        <v>347</v>
      </c>
      <c r="E72" s="11" t="s">
        <v>586</v>
      </c>
      <c r="F72" s="11" t="s">
        <v>230</v>
      </c>
      <c r="G72" s="11" t="s">
        <v>248</v>
      </c>
      <c r="H72" s="11" t="s">
        <v>246</v>
      </c>
      <c r="I72" s="11" t="s">
        <v>252</v>
      </c>
      <c r="J72" s="10" t="s">
        <v>234</v>
      </c>
      <c r="K72" s="12">
        <f>VLOOKUP(A72,[1]Aktuell!$H:$AA,20,0)</f>
        <v>230</v>
      </c>
      <c r="L72" s="12" t="s">
        <v>88</v>
      </c>
      <c r="M72" s="13">
        <f t="shared" si="1"/>
        <v>230</v>
      </c>
      <c r="N72" s="13" t="s">
        <v>88</v>
      </c>
    </row>
    <row r="73" spans="1:14" s="14" customFormat="1" ht="30" customHeight="1" x14ac:dyDescent="0.25">
      <c r="A73" s="10">
        <v>2000694154</v>
      </c>
      <c r="B73" s="10" t="s">
        <v>73</v>
      </c>
      <c r="C73" s="10" t="s">
        <v>255</v>
      </c>
      <c r="D73" s="11" t="s">
        <v>348</v>
      </c>
      <c r="E73" s="11" t="s">
        <v>587</v>
      </c>
      <c r="F73" s="11" t="s">
        <v>230</v>
      </c>
      <c r="G73" s="11" t="s">
        <v>248</v>
      </c>
      <c r="H73" s="11" t="s">
        <v>246</v>
      </c>
      <c r="I73" s="11" t="s">
        <v>252</v>
      </c>
      <c r="J73" s="10" t="s">
        <v>234</v>
      </c>
      <c r="K73" s="12">
        <f>VLOOKUP(A73,[1]Aktuell!$H:$AA,20,0)</f>
        <v>970</v>
      </c>
      <c r="L73" s="12" t="s">
        <v>88</v>
      </c>
      <c r="M73" s="13">
        <f t="shared" si="1"/>
        <v>970</v>
      </c>
      <c r="N73" s="13" t="s">
        <v>88</v>
      </c>
    </row>
    <row r="74" spans="1:14" s="14" customFormat="1" ht="30" customHeight="1" x14ac:dyDescent="0.25">
      <c r="A74" s="10">
        <v>2000694155</v>
      </c>
      <c r="B74" s="10" t="s">
        <v>74</v>
      </c>
      <c r="C74" s="10" t="s">
        <v>255</v>
      </c>
      <c r="D74" s="11" t="s">
        <v>349</v>
      </c>
      <c r="E74" s="11" t="s">
        <v>588</v>
      </c>
      <c r="F74" s="11" t="s">
        <v>230</v>
      </c>
      <c r="G74" s="11" t="s">
        <v>248</v>
      </c>
      <c r="H74" s="11" t="s">
        <v>246</v>
      </c>
      <c r="I74" s="11" t="s">
        <v>252</v>
      </c>
      <c r="J74" s="10" t="s">
        <v>234</v>
      </c>
      <c r="K74" s="12">
        <f>VLOOKUP(A74,[1]Aktuell!$H:$AA,20,0)</f>
        <v>2900</v>
      </c>
      <c r="L74" s="12" t="s">
        <v>88</v>
      </c>
      <c r="M74" s="13">
        <f t="shared" si="1"/>
        <v>2900</v>
      </c>
      <c r="N74" s="13" t="s">
        <v>88</v>
      </c>
    </row>
    <row r="75" spans="1:14" s="14" customFormat="1" ht="30" customHeight="1" x14ac:dyDescent="0.25">
      <c r="A75" s="10">
        <v>2000694156</v>
      </c>
      <c r="B75" s="10" t="s">
        <v>75</v>
      </c>
      <c r="C75" s="10" t="s">
        <v>255</v>
      </c>
      <c r="D75" s="11" t="s">
        <v>350</v>
      </c>
      <c r="E75" s="11" t="s">
        <v>589</v>
      </c>
      <c r="F75" s="11" t="s">
        <v>230</v>
      </c>
      <c r="G75" s="11" t="s">
        <v>248</v>
      </c>
      <c r="H75" s="11" t="s">
        <v>246</v>
      </c>
      <c r="I75" s="11" t="s">
        <v>252</v>
      </c>
      <c r="J75" s="10" t="s">
        <v>234</v>
      </c>
      <c r="K75" s="12">
        <f>VLOOKUP(A75,[1]Aktuell!$H:$AA,20,0)</f>
        <v>880</v>
      </c>
      <c r="L75" s="12" t="s">
        <v>88</v>
      </c>
      <c r="M75" s="13">
        <f t="shared" si="1"/>
        <v>880</v>
      </c>
      <c r="N75" s="13" t="s">
        <v>88</v>
      </c>
    </row>
    <row r="76" spans="1:14" s="14" customFormat="1" ht="30" customHeight="1" x14ac:dyDescent="0.25">
      <c r="A76" s="10">
        <v>2000694157</v>
      </c>
      <c r="B76" s="10" t="s">
        <v>76</v>
      </c>
      <c r="C76" s="10" t="s">
        <v>255</v>
      </c>
      <c r="D76" s="11" t="s">
        <v>351</v>
      </c>
      <c r="E76" s="11" t="s">
        <v>590</v>
      </c>
      <c r="F76" s="11" t="s">
        <v>230</v>
      </c>
      <c r="G76" s="11" t="s">
        <v>248</v>
      </c>
      <c r="H76" s="11" t="s">
        <v>246</v>
      </c>
      <c r="I76" s="11" t="s">
        <v>252</v>
      </c>
      <c r="J76" s="10" t="s">
        <v>234</v>
      </c>
      <c r="K76" s="12">
        <f>VLOOKUP(A76,[1]Aktuell!$H:$AA,20,0)</f>
        <v>520</v>
      </c>
      <c r="L76" s="12" t="s">
        <v>88</v>
      </c>
      <c r="M76" s="13">
        <f t="shared" si="1"/>
        <v>520</v>
      </c>
      <c r="N76" s="13" t="s">
        <v>88</v>
      </c>
    </row>
    <row r="77" spans="1:14" s="14" customFormat="1" ht="30" customHeight="1" x14ac:dyDescent="0.25">
      <c r="A77" s="10">
        <v>2000694158</v>
      </c>
      <c r="B77" s="10" t="s">
        <v>77</v>
      </c>
      <c r="C77" s="10" t="s">
        <v>255</v>
      </c>
      <c r="D77" s="11" t="s">
        <v>352</v>
      </c>
      <c r="E77" s="11" t="s">
        <v>591</v>
      </c>
      <c r="F77" s="11" t="s">
        <v>230</v>
      </c>
      <c r="G77" s="11" t="s">
        <v>248</v>
      </c>
      <c r="H77" s="11" t="s">
        <v>246</v>
      </c>
      <c r="I77" s="11" t="s">
        <v>252</v>
      </c>
      <c r="J77" s="10" t="s">
        <v>234</v>
      </c>
      <c r="K77" s="12">
        <f>VLOOKUP(A77,[1]Aktuell!$H:$AA,20,0)</f>
        <v>32</v>
      </c>
      <c r="L77" s="12" t="s">
        <v>88</v>
      </c>
      <c r="M77" s="13">
        <f t="shared" si="1"/>
        <v>32</v>
      </c>
      <c r="N77" s="13" t="s">
        <v>88</v>
      </c>
    </row>
    <row r="78" spans="1:14" s="14" customFormat="1" ht="30" customHeight="1" x14ac:dyDescent="0.25">
      <c r="A78" s="10">
        <v>2000694159</v>
      </c>
      <c r="B78" s="10" t="s">
        <v>78</v>
      </c>
      <c r="C78" s="10" t="s">
        <v>255</v>
      </c>
      <c r="D78" s="11" t="s">
        <v>353</v>
      </c>
      <c r="E78" s="11" t="s">
        <v>592</v>
      </c>
      <c r="F78" s="11" t="s">
        <v>230</v>
      </c>
      <c r="G78" s="11" t="s">
        <v>248</v>
      </c>
      <c r="H78" s="11" t="s">
        <v>246</v>
      </c>
      <c r="I78" s="11" t="s">
        <v>252</v>
      </c>
      <c r="J78" s="10" t="s">
        <v>234</v>
      </c>
      <c r="K78" s="12">
        <f>VLOOKUP(A78,[1]Aktuell!$H:$AA,20,0)</f>
        <v>240</v>
      </c>
      <c r="L78" s="12" t="s">
        <v>88</v>
      </c>
      <c r="M78" s="13">
        <f t="shared" si="1"/>
        <v>240</v>
      </c>
      <c r="N78" s="13" t="s">
        <v>88</v>
      </c>
    </row>
    <row r="79" spans="1:14" s="14" customFormat="1" ht="30" customHeight="1" x14ac:dyDescent="0.25">
      <c r="A79" s="10">
        <v>2000151234</v>
      </c>
      <c r="B79" s="10" t="s">
        <v>79</v>
      </c>
      <c r="C79" s="10" t="s">
        <v>255</v>
      </c>
      <c r="D79" s="11" t="s">
        <v>354</v>
      </c>
      <c r="E79" s="11" t="s">
        <v>593</v>
      </c>
      <c r="F79" s="11" t="s">
        <v>230</v>
      </c>
      <c r="G79" s="11" t="s">
        <v>248</v>
      </c>
      <c r="H79" s="11" t="s">
        <v>246</v>
      </c>
      <c r="I79" s="11" t="s">
        <v>252</v>
      </c>
      <c r="J79" s="10" t="s">
        <v>234</v>
      </c>
      <c r="K79" s="12">
        <f>VLOOKUP(A79,[1]Aktuell!$H:$AA,20,0)</f>
        <v>650</v>
      </c>
      <c r="L79" s="12" t="s">
        <v>88</v>
      </c>
      <c r="M79" s="13">
        <f t="shared" si="1"/>
        <v>650</v>
      </c>
      <c r="N79" s="13" t="s">
        <v>88</v>
      </c>
    </row>
    <row r="80" spans="1:14" s="14" customFormat="1" ht="30" customHeight="1" x14ac:dyDescent="0.25">
      <c r="A80" s="10">
        <v>2000694023</v>
      </c>
      <c r="B80" s="10" t="s">
        <v>80</v>
      </c>
      <c r="C80" s="10" t="s">
        <v>255</v>
      </c>
      <c r="D80" s="11" t="s">
        <v>355</v>
      </c>
      <c r="E80" s="11" t="s">
        <v>594</v>
      </c>
      <c r="F80" s="11" t="s">
        <v>230</v>
      </c>
      <c r="G80" s="11" t="s">
        <v>248</v>
      </c>
      <c r="H80" s="11" t="s">
        <v>246</v>
      </c>
      <c r="I80" s="11" t="s">
        <v>252</v>
      </c>
      <c r="J80" s="10" t="s">
        <v>234</v>
      </c>
      <c r="K80" s="12">
        <f>VLOOKUP(A80,[1]Aktuell!$H:$AA,20,0)</f>
        <v>960</v>
      </c>
      <c r="L80" s="12" t="s">
        <v>88</v>
      </c>
      <c r="M80" s="13">
        <f t="shared" si="1"/>
        <v>960</v>
      </c>
      <c r="N80" s="13" t="s">
        <v>88</v>
      </c>
    </row>
    <row r="81" spans="1:14" s="14" customFormat="1" ht="30" customHeight="1" x14ac:dyDescent="0.25">
      <c r="A81" s="10">
        <v>2000694160</v>
      </c>
      <c r="B81" s="10" t="s">
        <v>81</v>
      </c>
      <c r="C81" s="10" t="s">
        <v>255</v>
      </c>
      <c r="D81" s="11" t="s">
        <v>356</v>
      </c>
      <c r="E81" s="11" t="s">
        <v>595</v>
      </c>
      <c r="F81" s="11" t="s">
        <v>230</v>
      </c>
      <c r="G81" s="11" t="s">
        <v>248</v>
      </c>
      <c r="H81" s="11" t="s">
        <v>246</v>
      </c>
      <c r="I81" s="11" t="s">
        <v>252</v>
      </c>
      <c r="J81" s="10" t="s">
        <v>234</v>
      </c>
      <c r="K81" s="12">
        <f>VLOOKUP(A81,[1]Aktuell!$H:$AA,20,0)</f>
        <v>0</v>
      </c>
      <c r="L81" s="12" t="s">
        <v>88</v>
      </c>
      <c r="M81" s="13">
        <f t="shared" si="1"/>
        <v>0</v>
      </c>
      <c r="N81" s="13" t="s">
        <v>88</v>
      </c>
    </row>
    <row r="82" spans="1:14" s="14" customFormat="1" ht="30" customHeight="1" x14ac:dyDescent="0.25">
      <c r="A82" s="10">
        <v>2000693440</v>
      </c>
      <c r="B82" s="10" t="s">
        <v>82</v>
      </c>
      <c r="C82" s="10" t="s">
        <v>260</v>
      </c>
      <c r="D82" s="11" t="s">
        <v>357</v>
      </c>
      <c r="E82" s="11" t="s">
        <v>596</v>
      </c>
      <c r="F82" s="11" t="s">
        <v>231</v>
      </c>
      <c r="G82" s="11" t="s">
        <v>249</v>
      </c>
      <c r="H82" s="11" t="s">
        <v>247</v>
      </c>
      <c r="I82" s="11" t="s">
        <v>253</v>
      </c>
      <c r="J82" s="10" t="s">
        <v>242</v>
      </c>
      <c r="K82" s="12">
        <f>VLOOKUP(A82,[1]Aktuell!$H:$AA,20,0)</f>
        <v>111</v>
      </c>
      <c r="L82" s="12" t="s">
        <v>88</v>
      </c>
      <c r="M82" s="13">
        <f t="shared" si="1"/>
        <v>4.4400000000000004</v>
      </c>
      <c r="N82" s="13" t="s">
        <v>88</v>
      </c>
    </row>
    <row r="83" spans="1:14" s="14" customFormat="1" ht="30" customHeight="1" x14ac:dyDescent="0.25">
      <c r="A83" s="10">
        <v>2000692686</v>
      </c>
      <c r="B83" s="10" t="s">
        <v>83</v>
      </c>
      <c r="C83" s="10" t="s">
        <v>260</v>
      </c>
      <c r="D83" s="11" t="s">
        <v>358</v>
      </c>
      <c r="E83" s="11" t="s">
        <v>597</v>
      </c>
      <c r="F83" s="11" t="s">
        <v>231</v>
      </c>
      <c r="G83" s="11" t="s">
        <v>249</v>
      </c>
      <c r="H83" s="11" t="s">
        <v>247</v>
      </c>
      <c r="I83" s="11" t="s">
        <v>253</v>
      </c>
      <c r="J83" s="10" t="s">
        <v>242</v>
      </c>
      <c r="K83" s="12">
        <f>VLOOKUP(A83,[1]Aktuell!$H:$AA,20,0)</f>
        <v>111</v>
      </c>
      <c r="L83" s="12" t="s">
        <v>88</v>
      </c>
      <c r="M83" s="13">
        <f t="shared" si="1"/>
        <v>4.4400000000000004</v>
      </c>
      <c r="N83" s="13" t="s">
        <v>88</v>
      </c>
    </row>
    <row r="84" spans="1:14" s="14" customFormat="1" ht="30" customHeight="1" x14ac:dyDescent="0.25">
      <c r="A84" s="10">
        <v>2000692688</v>
      </c>
      <c r="B84" s="10" t="s">
        <v>84</v>
      </c>
      <c r="C84" s="10" t="s">
        <v>260</v>
      </c>
      <c r="D84" s="11" t="s">
        <v>359</v>
      </c>
      <c r="E84" s="11" t="s">
        <v>598</v>
      </c>
      <c r="F84" s="11" t="s">
        <v>231</v>
      </c>
      <c r="G84" s="11" t="s">
        <v>249</v>
      </c>
      <c r="H84" s="11" t="s">
        <v>247</v>
      </c>
      <c r="I84" s="11" t="s">
        <v>253</v>
      </c>
      <c r="J84" s="10" t="s">
        <v>242</v>
      </c>
      <c r="K84" s="12">
        <f>VLOOKUP(A84,[1]Aktuell!$H:$AA,20,0)</f>
        <v>111</v>
      </c>
      <c r="L84" s="12" t="s">
        <v>88</v>
      </c>
      <c r="M84" s="13">
        <f t="shared" si="1"/>
        <v>4.4400000000000004</v>
      </c>
      <c r="N84" s="13" t="s">
        <v>88</v>
      </c>
    </row>
    <row r="85" spans="1:14" s="14" customFormat="1" ht="30" customHeight="1" x14ac:dyDescent="0.25">
      <c r="A85" s="10">
        <v>2000692690</v>
      </c>
      <c r="B85" s="10" t="s">
        <v>85</v>
      </c>
      <c r="C85" s="10" t="s">
        <v>260</v>
      </c>
      <c r="D85" s="11" t="s">
        <v>360</v>
      </c>
      <c r="E85" s="11" t="s">
        <v>599</v>
      </c>
      <c r="F85" s="11" t="s">
        <v>231</v>
      </c>
      <c r="G85" s="11" t="s">
        <v>249</v>
      </c>
      <c r="H85" s="11" t="s">
        <v>247</v>
      </c>
      <c r="I85" s="11" t="s">
        <v>253</v>
      </c>
      <c r="J85" s="10" t="s">
        <v>242</v>
      </c>
      <c r="K85" s="12">
        <f>VLOOKUP(A85,[1]Aktuell!$H:$AA,20,0)</f>
        <v>111</v>
      </c>
      <c r="L85" s="12" t="s">
        <v>88</v>
      </c>
      <c r="M85" s="13">
        <f t="shared" si="1"/>
        <v>4.4400000000000004</v>
      </c>
      <c r="N85" s="13" t="s">
        <v>88</v>
      </c>
    </row>
    <row r="86" spans="1:14" s="14" customFormat="1" ht="30" customHeight="1" x14ac:dyDescent="0.25">
      <c r="A86" s="10">
        <v>2000692692</v>
      </c>
      <c r="B86" s="10" t="s">
        <v>86</v>
      </c>
      <c r="C86" s="10" t="s">
        <v>260</v>
      </c>
      <c r="D86" s="11" t="s">
        <v>361</v>
      </c>
      <c r="E86" s="11" t="s">
        <v>600</v>
      </c>
      <c r="F86" s="11" t="s">
        <v>231</v>
      </c>
      <c r="G86" s="11" t="s">
        <v>249</v>
      </c>
      <c r="H86" s="11" t="s">
        <v>247</v>
      </c>
      <c r="I86" s="11" t="s">
        <v>253</v>
      </c>
      <c r="J86" s="10" t="s">
        <v>242</v>
      </c>
      <c r="K86" s="12">
        <f>VLOOKUP(A86,[1]Aktuell!$H:$AA,20,0)</f>
        <v>111</v>
      </c>
      <c r="L86" s="12" t="s">
        <v>88</v>
      </c>
      <c r="M86" s="13">
        <f t="shared" si="1"/>
        <v>4.4400000000000004</v>
      </c>
      <c r="N86" s="13" t="s">
        <v>88</v>
      </c>
    </row>
    <row r="87" spans="1:14" s="14" customFormat="1" ht="30" customHeight="1" x14ac:dyDescent="0.25">
      <c r="A87" s="10">
        <v>2000693532</v>
      </c>
      <c r="B87" s="10" t="s">
        <v>87</v>
      </c>
      <c r="C87" s="10" t="s">
        <v>260</v>
      </c>
      <c r="D87" s="11" t="s">
        <v>362</v>
      </c>
      <c r="E87" s="11" t="s">
        <v>601</v>
      </c>
      <c r="F87" s="11" t="s">
        <v>231</v>
      </c>
      <c r="G87" s="11" t="s">
        <v>249</v>
      </c>
      <c r="H87" s="11" t="s">
        <v>247</v>
      </c>
      <c r="I87" s="11" t="s">
        <v>253</v>
      </c>
      <c r="J87" s="10" t="s">
        <v>242</v>
      </c>
      <c r="K87" s="12">
        <f>VLOOKUP(A87,[1]Aktuell!$H:$AA,20,0)</f>
        <v>106</v>
      </c>
      <c r="L87" s="12" t="s">
        <v>88</v>
      </c>
      <c r="M87" s="13">
        <f t="shared" si="1"/>
        <v>4.24</v>
      </c>
      <c r="N87" s="13" t="s">
        <v>88</v>
      </c>
    </row>
    <row r="88" spans="1:14" s="14" customFormat="1" ht="30" customHeight="1" x14ac:dyDescent="0.25">
      <c r="A88" s="10">
        <v>2000694779</v>
      </c>
      <c r="B88" s="10" t="s">
        <v>88</v>
      </c>
      <c r="C88" s="10" t="s">
        <v>260</v>
      </c>
      <c r="D88" s="11" t="s">
        <v>363</v>
      </c>
      <c r="E88" s="11" t="s">
        <v>602</v>
      </c>
      <c r="F88" s="11" t="s">
        <v>231</v>
      </c>
      <c r="G88" s="11" t="s">
        <v>249</v>
      </c>
      <c r="H88" s="11" t="s">
        <v>247</v>
      </c>
      <c r="I88" s="11" t="s">
        <v>253</v>
      </c>
      <c r="J88" s="10" t="s">
        <v>242</v>
      </c>
      <c r="K88" s="12">
        <f>VLOOKUP(A88,[1]Aktuell!$H:$AA,20,0)</f>
        <v>106</v>
      </c>
      <c r="L88" s="12" t="s">
        <v>88</v>
      </c>
      <c r="M88" s="13">
        <f t="shared" si="1"/>
        <v>4.24</v>
      </c>
      <c r="N88" s="13" t="s">
        <v>88</v>
      </c>
    </row>
    <row r="89" spans="1:14" s="14" customFormat="1" ht="30" customHeight="1" x14ac:dyDescent="0.25">
      <c r="A89" s="10">
        <v>2000693413</v>
      </c>
      <c r="B89" s="10" t="s">
        <v>89</v>
      </c>
      <c r="C89" s="10" t="s">
        <v>260</v>
      </c>
      <c r="D89" s="11" t="s">
        <v>364</v>
      </c>
      <c r="E89" s="11" t="s">
        <v>603</v>
      </c>
      <c r="F89" s="11" t="s">
        <v>231</v>
      </c>
      <c r="G89" s="11" t="s">
        <v>249</v>
      </c>
      <c r="H89" s="11" t="s">
        <v>247</v>
      </c>
      <c r="I89" s="11" t="s">
        <v>253</v>
      </c>
      <c r="J89" s="10" t="s">
        <v>242</v>
      </c>
      <c r="K89" s="12">
        <f>VLOOKUP(A89,[1]Aktuell!$H:$AA,20,0)</f>
        <v>106</v>
      </c>
      <c r="L89" s="12" t="s">
        <v>88</v>
      </c>
      <c r="M89" s="13">
        <f t="shared" si="1"/>
        <v>4.24</v>
      </c>
      <c r="N89" s="13" t="s">
        <v>88</v>
      </c>
    </row>
    <row r="90" spans="1:14" s="14" customFormat="1" ht="30" customHeight="1" x14ac:dyDescent="0.25">
      <c r="A90" s="10">
        <v>2000693414</v>
      </c>
      <c r="B90" s="10" t="s">
        <v>90</v>
      </c>
      <c r="C90" s="10" t="s">
        <v>260</v>
      </c>
      <c r="D90" s="11" t="s">
        <v>365</v>
      </c>
      <c r="E90" s="11" t="s">
        <v>604</v>
      </c>
      <c r="F90" s="11" t="s">
        <v>231</v>
      </c>
      <c r="G90" s="11" t="s">
        <v>249</v>
      </c>
      <c r="H90" s="11" t="s">
        <v>247</v>
      </c>
      <c r="I90" s="11" t="s">
        <v>253</v>
      </c>
      <c r="J90" s="10" t="s">
        <v>242</v>
      </c>
      <c r="K90" s="12">
        <f>VLOOKUP(A90,[1]Aktuell!$H:$AA,20,0)</f>
        <v>106</v>
      </c>
      <c r="L90" s="12" t="s">
        <v>88</v>
      </c>
      <c r="M90" s="13">
        <f t="shared" si="1"/>
        <v>4.24</v>
      </c>
      <c r="N90" s="13" t="s">
        <v>88</v>
      </c>
    </row>
    <row r="91" spans="1:14" s="14" customFormat="1" ht="30" customHeight="1" x14ac:dyDescent="0.25">
      <c r="A91" s="10">
        <v>2000693416</v>
      </c>
      <c r="B91" s="10" t="s">
        <v>91</v>
      </c>
      <c r="C91" s="10" t="s">
        <v>260</v>
      </c>
      <c r="D91" s="11" t="s">
        <v>366</v>
      </c>
      <c r="E91" s="11" t="s">
        <v>605</v>
      </c>
      <c r="F91" s="11" t="s">
        <v>231</v>
      </c>
      <c r="G91" s="11" t="s">
        <v>249</v>
      </c>
      <c r="H91" s="11" t="s">
        <v>247</v>
      </c>
      <c r="I91" s="11" t="s">
        <v>253</v>
      </c>
      <c r="J91" s="10" t="s">
        <v>242</v>
      </c>
      <c r="K91" s="12">
        <f>VLOOKUP(A91,[1]Aktuell!$H:$AA,20,0)</f>
        <v>106</v>
      </c>
      <c r="L91" s="12" t="s">
        <v>88</v>
      </c>
      <c r="M91" s="13">
        <f t="shared" si="1"/>
        <v>4.24</v>
      </c>
      <c r="N91" s="13" t="s">
        <v>88</v>
      </c>
    </row>
    <row r="92" spans="1:14" s="14" customFormat="1" ht="30" customHeight="1" x14ac:dyDescent="0.25">
      <c r="A92" s="10">
        <v>2000693533</v>
      </c>
      <c r="B92" s="10" t="s">
        <v>92</v>
      </c>
      <c r="C92" s="10" t="s">
        <v>260</v>
      </c>
      <c r="D92" s="11" t="s">
        <v>367</v>
      </c>
      <c r="E92" s="11" t="s">
        <v>606</v>
      </c>
      <c r="F92" s="11" t="s">
        <v>231</v>
      </c>
      <c r="G92" s="11" t="s">
        <v>249</v>
      </c>
      <c r="H92" s="11" t="s">
        <v>247</v>
      </c>
      <c r="I92" s="11" t="s">
        <v>253</v>
      </c>
      <c r="J92" s="10" t="s">
        <v>242</v>
      </c>
      <c r="K92" s="12">
        <f>VLOOKUP(A92,[1]Aktuell!$H:$AA,20,0)</f>
        <v>104</v>
      </c>
      <c r="L92" s="12" t="s">
        <v>88</v>
      </c>
      <c r="M92" s="13">
        <f t="shared" si="1"/>
        <v>4.16</v>
      </c>
      <c r="N92" s="13" t="s">
        <v>88</v>
      </c>
    </row>
    <row r="93" spans="1:14" s="14" customFormat="1" ht="30" customHeight="1" x14ac:dyDescent="0.25">
      <c r="A93" s="10">
        <v>2000693453</v>
      </c>
      <c r="B93" s="10" t="s">
        <v>93</v>
      </c>
      <c r="C93" s="10" t="s">
        <v>260</v>
      </c>
      <c r="D93" s="11" t="s">
        <v>368</v>
      </c>
      <c r="E93" s="11" t="s">
        <v>607</v>
      </c>
      <c r="F93" s="11" t="s">
        <v>231</v>
      </c>
      <c r="G93" s="11" t="s">
        <v>249</v>
      </c>
      <c r="H93" s="11" t="s">
        <v>247</v>
      </c>
      <c r="I93" s="11" t="s">
        <v>253</v>
      </c>
      <c r="J93" s="10" t="s">
        <v>242</v>
      </c>
      <c r="K93" s="12">
        <f>VLOOKUP(A93,[1]Aktuell!$H:$AA,20,0)</f>
        <v>104</v>
      </c>
      <c r="L93" s="12" t="s">
        <v>88</v>
      </c>
      <c r="M93" s="13">
        <f t="shared" si="1"/>
        <v>4.16</v>
      </c>
      <c r="N93" s="13" t="s">
        <v>88</v>
      </c>
    </row>
    <row r="94" spans="1:14" s="14" customFormat="1" ht="30" customHeight="1" x14ac:dyDescent="0.25">
      <c r="A94" s="10">
        <v>2000693448</v>
      </c>
      <c r="B94" s="10" t="s">
        <v>94</v>
      </c>
      <c r="C94" s="10" t="s">
        <v>260</v>
      </c>
      <c r="D94" s="11" t="s">
        <v>369</v>
      </c>
      <c r="E94" s="11" t="s">
        <v>608</v>
      </c>
      <c r="F94" s="11" t="s">
        <v>231</v>
      </c>
      <c r="G94" s="11" t="s">
        <v>249</v>
      </c>
      <c r="H94" s="11" t="s">
        <v>247</v>
      </c>
      <c r="I94" s="11" t="s">
        <v>253</v>
      </c>
      <c r="J94" s="10" t="s">
        <v>242</v>
      </c>
      <c r="K94" s="12">
        <f>VLOOKUP(A94,[1]Aktuell!$H:$AA,20,0)</f>
        <v>104</v>
      </c>
      <c r="L94" s="12" t="s">
        <v>88</v>
      </c>
      <c r="M94" s="13">
        <f t="shared" si="1"/>
        <v>4.16</v>
      </c>
      <c r="N94" s="13" t="s">
        <v>88</v>
      </c>
    </row>
    <row r="95" spans="1:14" s="14" customFormat="1" ht="30" customHeight="1" x14ac:dyDescent="0.25">
      <c r="A95" s="10">
        <v>2000693449</v>
      </c>
      <c r="B95" s="10" t="s">
        <v>95</v>
      </c>
      <c r="C95" s="10" t="s">
        <v>260</v>
      </c>
      <c r="D95" s="11" t="s">
        <v>370</v>
      </c>
      <c r="E95" s="11" t="s">
        <v>609</v>
      </c>
      <c r="F95" s="11" t="s">
        <v>231</v>
      </c>
      <c r="G95" s="11" t="s">
        <v>249</v>
      </c>
      <c r="H95" s="11" t="s">
        <v>247</v>
      </c>
      <c r="I95" s="11" t="s">
        <v>253</v>
      </c>
      <c r="J95" s="10" t="s">
        <v>242</v>
      </c>
      <c r="K95" s="12">
        <f>VLOOKUP(A95,[1]Aktuell!$H:$AA,20,0)</f>
        <v>104</v>
      </c>
      <c r="L95" s="12" t="s">
        <v>88</v>
      </c>
      <c r="M95" s="13">
        <f t="shared" si="1"/>
        <v>4.16</v>
      </c>
      <c r="N95" s="13" t="s">
        <v>88</v>
      </c>
    </row>
    <row r="96" spans="1:14" s="14" customFormat="1" ht="30" customHeight="1" x14ac:dyDescent="0.25">
      <c r="A96" s="10">
        <v>2000693451</v>
      </c>
      <c r="B96" s="10" t="s">
        <v>96</v>
      </c>
      <c r="C96" s="10" t="s">
        <v>260</v>
      </c>
      <c r="D96" s="11" t="s">
        <v>371</v>
      </c>
      <c r="E96" s="11" t="s">
        <v>610</v>
      </c>
      <c r="F96" s="11" t="s">
        <v>231</v>
      </c>
      <c r="G96" s="11" t="s">
        <v>249</v>
      </c>
      <c r="H96" s="11" t="s">
        <v>247</v>
      </c>
      <c r="I96" s="11" t="s">
        <v>253</v>
      </c>
      <c r="J96" s="10" t="s">
        <v>242</v>
      </c>
      <c r="K96" s="12">
        <f>VLOOKUP(A96,[1]Aktuell!$H:$AA,20,0)</f>
        <v>104</v>
      </c>
      <c r="L96" s="12" t="s">
        <v>88</v>
      </c>
      <c r="M96" s="13">
        <f t="shared" si="1"/>
        <v>4.16</v>
      </c>
      <c r="N96" s="13" t="s">
        <v>88</v>
      </c>
    </row>
    <row r="97" spans="1:14" s="14" customFormat="1" ht="30" customHeight="1" x14ac:dyDescent="0.25">
      <c r="A97" s="10">
        <v>2000296154</v>
      </c>
      <c r="B97" s="10" t="s">
        <v>97</v>
      </c>
      <c r="C97" s="10" t="s">
        <v>261</v>
      </c>
      <c r="D97" s="11" t="s">
        <v>372</v>
      </c>
      <c r="E97" s="11" t="s">
        <v>611</v>
      </c>
      <c r="F97" s="11" t="s">
        <v>231</v>
      </c>
      <c r="G97" s="11" t="s">
        <v>249</v>
      </c>
      <c r="H97" s="11" t="s">
        <v>247</v>
      </c>
      <c r="I97" s="11" t="s">
        <v>253</v>
      </c>
      <c r="J97" s="10" t="s">
        <v>242</v>
      </c>
      <c r="K97" s="12">
        <f>VLOOKUP(A97,[1]Aktuell!$H:$AA,20,0)</f>
        <v>131</v>
      </c>
      <c r="L97" s="12" t="s">
        <v>88</v>
      </c>
      <c r="M97" s="13">
        <f t="shared" si="1"/>
        <v>5.24</v>
      </c>
      <c r="N97" s="13" t="s">
        <v>88</v>
      </c>
    </row>
    <row r="98" spans="1:14" s="14" customFormat="1" ht="30" customHeight="1" x14ac:dyDescent="0.25">
      <c r="A98" s="10">
        <v>2000296156</v>
      </c>
      <c r="B98" s="10" t="s">
        <v>98</v>
      </c>
      <c r="C98" s="10" t="s">
        <v>261</v>
      </c>
      <c r="D98" s="11" t="s">
        <v>373</v>
      </c>
      <c r="E98" s="11" t="s">
        <v>612</v>
      </c>
      <c r="F98" s="11" t="s">
        <v>231</v>
      </c>
      <c r="G98" s="11" t="s">
        <v>249</v>
      </c>
      <c r="H98" s="11" t="s">
        <v>247</v>
      </c>
      <c r="I98" s="11" t="s">
        <v>253</v>
      </c>
      <c r="J98" s="10" t="s">
        <v>242</v>
      </c>
      <c r="K98" s="12">
        <v>131</v>
      </c>
      <c r="L98" s="12" t="s">
        <v>88</v>
      </c>
      <c r="M98" s="13">
        <f t="shared" si="1"/>
        <v>5.24</v>
      </c>
      <c r="N98" s="13" t="s">
        <v>88</v>
      </c>
    </row>
    <row r="99" spans="1:14" s="14" customFormat="1" ht="30" customHeight="1" x14ac:dyDescent="0.25">
      <c r="A99" s="10">
        <v>2000296158</v>
      </c>
      <c r="B99" s="10" t="s">
        <v>99</v>
      </c>
      <c r="C99" s="10" t="s">
        <v>261</v>
      </c>
      <c r="D99" s="11" t="s">
        <v>374</v>
      </c>
      <c r="E99" s="11" t="s">
        <v>613</v>
      </c>
      <c r="F99" s="11" t="s">
        <v>231</v>
      </c>
      <c r="G99" s="11" t="s">
        <v>249</v>
      </c>
      <c r="H99" s="11" t="s">
        <v>247</v>
      </c>
      <c r="I99" s="11" t="s">
        <v>253</v>
      </c>
      <c r="J99" s="10" t="s">
        <v>242</v>
      </c>
      <c r="K99" s="12">
        <v>131</v>
      </c>
      <c r="L99" s="12" t="s">
        <v>88</v>
      </c>
      <c r="M99" s="13">
        <f t="shared" si="1"/>
        <v>5.24</v>
      </c>
      <c r="N99" s="13" t="s">
        <v>88</v>
      </c>
    </row>
    <row r="100" spans="1:14" s="14" customFormat="1" ht="30" customHeight="1" x14ac:dyDescent="0.25">
      <c r="A100" s="10">
        <v>2000296160</v>
      </c>
      <c r="B100" s="10" t="s">
        <v>100</v>
      </c>
      <c r="C100" s="10" t="s">
        <v>261</v>
      </c>
      <c r="D100" s="11" t="s">
        <v>375</v>
      </c>
      <c r="E100" s="11" t="s">
        <v>614</v>
      </c>
      <c r="F100" s="11" t="s">
        <v>231</v>
      </c>
      <c r="G100" s="11" t="s">
        <v>249</v>
      </c>
      <c r="H100" s="11" t="s">
        <v>247</v>
      </c>
      <c r="I100" s="11" t="s">
        <v>253</v>
      </c>
      <c r="J100" s="10" t="s">
        <v>242</v>
      </c>
      <c r="K100" s="12">
        <f>VLOOKUP(A100,[1]Aktuell!$H:$AA,20,0)</f>
        <v>131</v>
      </c>
      <c r="L100" s="12" t="s">
        <v>88</v>
      </c>
      <c r="M100" s="13">
        <f t="shared" si="1"/>
        <v>5.24</v>
      </c>
      <c r="N100" s="13" t="s">
        <v>88</v>
      </c>
    </row>
    <row r="101" spans="1:14" s="14" customFormat="1" ht="30" customHeight="1" x14ac:dyDescent="0.25">
      <c r="A101" s="10">
        <v>2000296162</v>
      </c>
      <c r="B101" s="10" t="s">
        <v>101</v>
      </c>
      <c r="C101" s="10" t="s">
        <v>261</v>
      </c>
      <c r="D101" s="11" t="s">
        <v>376</v>
      </c>
      <c r="E101" s="11" t="s">
        <v>615</v>
      </c>
      <c r="F101" s="11" t="s">
        <v>231</v>
      </c>
      <c r="G101" s="11" t="s">
        <v>249</v>
      </c>
      <c r="H101" s="11" t="s">
        <v>247</v>
      </c>
      <c r="I101" s="11" t="s">
        <v>253</v>
      </c>
      <c r="J101" s="10" t="s">
        <v>242</v>
      </c>
      <c r="K101" s="12">
        <v>131</v>
      </c>
      <c r="L101" s="12" t="s">
        <v>88</v>
      </c>
      <c r="M101" s="13">
        <f t="shared" si="1"/>
        <v>5.24</v>
      </c>
      <c r="N101" s="13" t="s">
        <v>88</v>
      </c>
    </row>
    <row r="102" spans="1:14" s="14" customFormat="1" ht="30" customHeight="1" x14ac:dyDescent="0.25">
      <c r="A102" s="10">
        <v>2000296164</v>
      </c>
      <c r="B102" s="10" t="s">
        <v>102</v>
      </c>
      <c r="C102" s="10" t="s">
        <v>261</v>
      </c>
      <c r="D102" s="11" t="s">
        <v>377</v>
      </c>
      <c r="E102" s="11" t="s">
        <v>616</v>
      </c>
      <c r="F102" s="11" t="s">
        <v>231</v>
      </c>
      <c r="G102" s="11" t="s">
        <v>249</v>
      </c>
      <c r="H102" s="11" t="s">
        <v>247</v>
      </c>
      <c r="I102" s="11" t="s">
        <v>253</v>
      </c>
      <c r="J102" s="10" t="s">
        <v>242</v>
      </c>
      <c r="K102" s="12">
        <v>131</v>
      </c>
      <c r="L102" s="12" t="s">
        <v>88</v>
      </c>
      <c r="M102" s="13">
        <f t="shared" si="1"/>
        <v>5.24</v>
      </c>
      <c r="N102" s="13" t="s">
        <v>88</v>
      </c>
    </row>
    <row r="103" spans="1:14" s="14" customFormat="1" ht="30" customHeight="1" x14ac:dyDescent="0.25">
      <c r="A103" s="10">
        <v>2000583558</v>
      </c>
      <c r="B103" s="10" t="s">
        <v>103</v>
      </c>
      <c r="C103" s="10" t="s">
        <v>261</v>
      </c>
      <c r="D103" s="11" t="s">
        <v>378</v>
      </c>
      <c r="E103" s="11" t="s">
        <v>617</v>
      </c>
      <c r="F103" s="11" t="s">
        <v>231</v>
      </c>
      <c r="G103" s="11" t="s">
        <v>249</v>
      </c>
      <c r="H103" s="11" t="s">
        <v>247</v>
      </c>
      <c r="I103" s="11" t="s">
        <v>253</v>
      </c>
      <c r="J103" s="10" t="s">
        <v>242</v>
      </c>
      <c r="K103" s="12">
        <f>VLOOKUP(A103,[1]Aktuell!$H:$AA,20,0)</f>
        <v>131</v>
      </c>
      <c r="L103" s="12" t="s">
        <v>88</v>
      </c>
      <c r="M103" s="13">
        <f t="shared" si="1"/>
        <v>5.24</v>
      </c>
      <c r="N103" s="13" t="s">
        <v>88</v>
      </c>
    </row>
    <row r="104" spans="1:14" s="14" customFormat="1" ht="30" customHeight="1" x14ac:dyDescent="0.25">
      <c r="A104" s="10">
        <v>2000583559</v>
      </c>
      <c r="B104" s="10" t="s">
        <v>104</v>
      </c>
      <c r="C104" s="10" t="s">
        <v>261</v>
      </c>
      <c r="D104" s="11" t="s">
        <v>379</v>
      </c>
      <c r="E104" s="11" t="s">
        <v>618</v>
      </c>
      <c r="F104" s="11" t="s">
        <v>231</v>
      </c>
      <c r="G104" s="11" t="s">
        <v>249</v>
      </c>
      <c r="H104" s="11" t="s">
        <v>247</v>
      </c>
      <c r="I104" s="11" t="s">
        <v>253</v>
      </c>
      <c r="J104" s="10" t="s">
        <v>242</v>
      </c>
      <c r="K104" s="12">
        <v>131</v>
      </c>
      <c r="L104" s="12" t="s">
        <v>88</v>
      </c>
      <c r="M104" s="13">
        <f t="shared" si="1"/>
        <v>5.24</v>
      </c>
      <c r="N104" s="13" t="s">
        <v>88</v>
      </c>
    </row>
    <row r="105" spans="1:14" s="14" customFormat="1" ht="30" customHeight="1" x14ac:dyDescent="0.25">
      <c r="A105" s="10">
        <v>2000583560</v>
      </c>
      <c r="B105" s="10" t="s">
        <v>105</v>
      </c>
      <c r="C105" s="10" t="s">
        <v>261</v>
      </c>
      <c r="D105" s="11" t="s">
        <v>380</v>
      </c>
      <c r="E105" s="11" t="s">
        <v>619</v>
      </c>
      <c r="F105" s="11" t="s">
        <v>231</v>
      </c>
      <c r="G105" s="11" t="s">
        <v>249</v>
      </c>
      <c r="H105" s="11" t="s">
        <v>247</v>
      </c>
      <c r="I105" s="11" t="s">
        <v>253</v>
      </c>
      <c r="J105" s="10" t="s">
        <v>242</v>
      </c>
      <c r="K105" s="12">
        <v>125</v>
      </c>
      <c r="L105" s="12" t="s">
        <v>88</v>
      </c>
      <c r="M105" s="13">
        <f t="shared" si="1"/>
        <v>5</v>
      </c>
      <c r="N105" s="13" t="s">
        <v>88</v>
      </c>
    </row>
    <row r="106" spans="1:14" s="14" customFormat="1" ht="30" customHeight="1" x14ac:dyDescent="0.25">
      <c r="A106" s="10">
        <v>2000148183</v>
      </c>
      <c r="B106" s="10" t="s">
        <v>106</v>
      </c>
      <c r="C106" s="10" t="s">
        <v>261</v>
      </c>
      <c r="D106" s="11" t="s">
        <v>381</v>
      </c>
      <c r="E106" s="11" t="s">
        <v>620</v>
      </c>
      <c r="F106" s="11" t="s">
        <v>231</v>
      </c>
      <c r="G106" s="11" t="s">
        <v>249</v>
      </c>
      <c r="H106" s="11" t="s">
        <v>247</v>
      </c>
      <c r="I106" s="11" t="s">
        <v>253</v>
      </c>
      <c r="J106" s="10" t="s">
        <v>242</v>
      </c>
      <c r="K106" s="12">
        <f>VLOOKUP(A106,[1]Aktuell!$H:$AA,20,0)</f>
        <v>98.5</v>
      </c>
      <c r="L106" s="12" t="s">
        <v>88</v>
      </c>
      <c r="M106" s="13">
        <f t="shared" si="1"/>
        <v>3.94</v>
      </c>
      <c r="N106" s="13" t="s">
        <v>88</v>
      </c>
    </row>
    <row r="107" spans="1:14" s="14" customFormat="1" ht="30" customHeight="1" x14ac:dyDescent="0.25">
      <c r="A107" s="10">
        <v>2000148090</v>
      </c>
      <c r="B107" s="10" t="s">
        <v>107</v>
      </c>
      <c r="C107" s="10" t="s">
        <v>261</v>
      </c>
      <c r="D107" s="11" t="s">
        <v>382</v>
      </c>
      <c r="E107" s="11" t="s">
        <v>621</v>
      </c>
      <c r="F107" s="11" t="s">
        <v>231</v>
      </c>
      <c r="G107" s="11" t="s">
        <v>249</v>
      </c>
      <c r="H107" s="11" t="s">
        <v>247</v>
      </c>
      <c r="I107" s="11" t="s">
        <v>253</v>
      </c>
      <c r="J107" s="10" t="s">
        <v>242</v>
      </c>
      <c r="K107" s="12">
        <f>VLOOKUP(A107,[1]Aktuell!$H:$AA,20,0)</f>
        <v>98.5</v>
      </c>
      <c r="L107" s="12" t="s">
        <v>88</v>
      </c>
      <c r="M107" s="13">
        <f t="shared" si="1"/>
        <v>3.94</v>
      </c>
      <c r="N107" s="13" t="s">
        <v>88</v>
      </c>
    </row>
    <row r="108" spans="1:14" s="14" customFormat="1" ht="30" customHeight="1" x14ac:dyDescent="0.25">
      <c r="A108" s="10">
        <v>2000148091</v>
      </c>
      <c r="B108" s="10" t="s">
        <v>108</v>
      </c>
      <c r="C108" s="10" t="s">
        <v>261</v>
      </c>
      <c r="D108" s="11" t="s">
        <v>383</v>
      </c>
      <c r="E108" s="11" t="s">
        <v>622</v>
      </c>
      <c r="F108" s="11" t="s">
        <v>231</v>
      </c>
      <c r="G108" s="11" t="s">
        <v>249</v>
      </c>
      <c r="H108" s="11" t="s">
        <v>247</v>
      </c>
      <c r="I108" s="11" t="s">
        <v>253</v>
      </c>
      <c r="J108" s="10" t="s">
        <v>242</v>
      </c>
      <c r="K108" s="12">
        <f>VLOOKUP(A108,[1]Aktuell!$H:$AA,20,0)</f>
        <v>98.5</v>
      </c>
      <c r="L108" s="12" t="s">
        <v>88</v>
      </c>
      <c r="M108" s="13">
        <f t="shared" si="1"/>
        <v>3.94</v>
      </c>
      <c r="N108" s="13" t="s">
        <v>88</v>
      </c>
    </row>
    <row r="109" spans="1:14" s="14" customFormat="1" ht="30" customHeight="1" x14ac:dyDescent="0.25">
      <c r="A109" s="10">
        <v>2000148094</v>
      </c>
      <c r="B109" s="10" t="s">
        <v>109</v>
      </c>
      <c r="C109" s="10" t="s">
        <v>261</v>
      </c>
      <c r="D109" s="11" t="s">
        <v>384</v>
      </c>
      <c r="E109" s="11" t="s">
        <v>623</v>
      </c>
      <c r="F109" s="11" t="s">
        <v>231</v>
      </c>
      <c r="G109" s="11" t="s">
        <v>249</v>
      </c>
      <c r="H109" s="11" t="s">
        <v>247</v>
      </c>
      <c r="I109" s="11" t="s">
        <v>253</v>
      </c>
      <c r="J109" s="10" t="s">
        <v>242</v>
      </c>
      <c r="K109" s="12">
        <f>VLOOKUP(A109,[1]Aktuell!$H:$AA,20,0)</f>
        <v>98.5</v>
      </c>
      <c r="L109" s="12" t="s">
        <v>88</v>
      </c>
      <c r="M109" s="13">
        <f t="shared" si="1"/>
        <v>3.94</v>
      </c>
      <c r="N109" s="13" t="s">
        <v>88</v>
      </c>
    </row>
    <row r="110" spans="1:14" s="14" customFormat="1" ht="30" customHeight="1" x14ac:dyDescent="0.25">
      <c r="A110" s="10">
        <v>2000148097</v>
      </c>
      <c r="B110" s="10" t="s">
        <v>110</v>
      </c>
      <c r="C110" s="10" t="s">
        <v>261</v>
      </c>
      <c r="D110" s="11" t="s">
        <v>385</v>
      </c>
      <c r="E110" s="11" t="s">
        <v>624</v>
      </c>
      <c r="F110" s="11" t="s">
        <v>231</v>
      </c>
      <c r="G110" s="11" t="s">
        <v>249</v>
      </c>
      <c r="H110" s="11" t="s">
        <v>247</v>
      </c>
      <c r="I110" s="11" t="s">
        <v>253</v>
      </c>
      <c r="J110" s="10" t="s">
        <v>242</v>
      </c>
      <c r="K110" s="12">
        <f>VLOOKUP(A110,[1]Aktuell!$H:$AA,20,0)</f>
        <v>98.5</v>
      </c>
      <c r="L110" s="12" t="s">
        <v>88</v>
      </c>
      <c r="M110" s="13">
        <f t="shared" si="1"/>
        <v>3.94</v>
      </c>
      <c r="N110" s="13" t="s">
        <v>88</v>
      </c>
    </row>
    <row r="111" spans="1:14" s="14" customFormat="1" ht="30" customHeight="1" x14ac:dyDescent="0.25">
      <c r="A111" s="10">
        <v>2000151000</v>
      </c>
      <c r="B111" s="10" t="s">
        <v>111</v>
      </c>
      <c r="C111" s="10" t="s">
        <v>261</v>
      </c>
      <c r="D111" s="11" t="s">
        <v>386</v>
      </c>
      <c r="E111" s="11" t="s">
        <v>625</v>
      </c>
      <c r="F111" s="11" t="s">
        <v>231</v>
      </c>
      <c r="G111" s="11" t="s">
        <v>249</v>
      </c>
      <c r="H111" s="11" t="s">
        <v>247</v>
      </c>
      <c r="I111" s="11" t="s">
        <v>253</v>
      </c>
      <c r="J111" s="10" t="s">
        <v>242</v>
      </c>
      <c r="K111" s="12">
        <f>VLOOKUP(A111,[1]Aktuell!$H:$AA,20,0)</f>
        <v>96</v>
      </c>
      <c r="L111" s="12" t="s">
        <v>88</v>
      </c>
      <c r="M111" s="13">
        <f t="shared" si="1"/>
        <v>3.84</v>
      </c>
      <c r="N111" s="13" t="s">
        <v>88</v>
      </c>
    </row>
    <row r="112" spans="1:14" s="14" customFormat="1" ht="30" customHeight="1" x14ac:dyDescent="0.25">
      <c r="A112" s="10">
        <v>2000150826</v>
      </c>
      <c r="B112" s="10" t="s">
        <v>112</v>
      </c>
      <c r="C112" s="10" t="s">
        <v>261</v>
      </c>
      <c r="D112" s="11" t="s">
        <v>387</v>
      </c>
      <c r="E112" s="11" t="s">
        <v>626</v>
      </c>
      <c r="F112" s="11" t="s">
        <v>231</v>
      </c>
      <c r="G112" s="11" t="s">
        <v>249</v>
      </c>
      <c r="H112" s="11" t="s">
        <v>247</v>
      </c>
      <c r="I112" s="11" t="s">
        <v>253</v>
      </c>
      <c r="J112" s="10" t="s">
        <v>242</v>
      </c>
      <c r="K112" s="12">
        <f>VLOOKUP(A112,[1]Aktuell!$H:$AA,20,0)</f>
        <v>96</v>
      </c>
      <c r="L112" s="12" t="s">
        <v>88</v>
      </c>
      <c r="M112" s="13">
        <f t="shared" si="1"/>
        <v>3.84</v>
      </c>
      <c r="N112" s="13" t="s">
        <v>88</v>
      </c>
    </row>
    <row r="113" spans="1:14" s="14" customFormat="1" ht="30" customHeight="1" x14ac:dyDescent="0.25">
      <c r="A113" s="10">
        <v>2000150827</v>
      </c>
      <c r="B113" s="10" t="s">
        <v>113</v>
      </c>
      <c r="C113" s="10" t="s">
        <v>261</v>
      </c>
      <c r="D113" s="11" t="s">
        <v>388</v>
      </c>
      <c r="E113" s="11" t="s">
        <v>627</v>
      </c>
      <c r="F113" s="11" t="s">
        <v>231</v>
      </c>
      <c r="G113" s="11" t="s">
        <v>249</v>
      </c>
      <c r="H113" s="11" t="s">
        <v>247</v>
      </c>
      <c r="I113" s="11" t="s">
        <v>253</v>
      </c>
      <c r="J113" s="10" t="s">
        <v>242</v>
      </c>
      <c r="K113" s="12">
        <f>VLOOKUP(A113,[1]Aktuell!$H:$AA,20,0)</f>
        <v>96</v>
      </c>
      <c r="L113" s="12" t="s">
        <v>88</v>
      </c>
      <c r="M113" s="13">
        <f t="shared" si="1"/>
        <v>3.84</v>
      </c>
      <c r="N113" s="13" t="s">
        <v>88</v>
      </c>
    </row>
    <row r="114" spans="1:14" s="14" customFormat="1" ht="30" customHeight="1" x14ac:dyDescent="0.25">
      <c r="A114" s="10">
        <v>2000150828</v>
      </c>
      <c r="B114" s="10" t="s">
        <v>114</v>
      </c>
      <c r="C114" s="10" t="s">
        <v>261</v>
      </c>
      <c r="D114" s="11" t="s">
        <v>389</v>
      </c>
      <c r="E114" s="11" t="s">
        <v>628</v>
      </c>
      <c r="F114" s="11" t="s">
        <v>231</v>
      </c>
      <c r="G114" s="11" t="s">
        <v>249</v>
      </c>
      <c r="H114" s="11" t="s">
        <v>247</v>
      </c>
      <c r="I114" s="11" t="s">
        <v>253</v>
      </c>
      <c r="J114" s="10" t="s">
        <v>242</v>
      </c>
      <c r="K114" s="12">
        <f>VLOOKUP(A114,[1]Aktuell!$H:$AA,20,0)</f>
        <v>96</v>
      </c>
      <c r="L114" s="12" t="s">
        <v>88</v>
      </c>
      <c r="M114" s="13">
        <f t="shared" si="1"/>
        <v>3.84</v>
      </c>
      <c r="N114" s="13" t="s">
        <v>88</v>
      </c>
    </row>
    <row r="115" spans="1:14" s="14" customFormat="1" ht="30" customHeight="1" x14ac:dyDescent="0.25">
      <c r="A115" s="10">
        <v>2000150830</v>
      </c>
      <c r="B115" s="10" t="s">
        <v>115</v>
      </c>
      <c r="C115" s="10" t="s">
        <v>261</v>
      </c>
      <c r="D115" s="11" t="s">
        <v>390</v>
      </c>
      <c r="E115" s="11" t="s">
        <v>629</v>
      </c>
      <c r="F115" s="11" t="s">
        <v>231</v>
      </c>
      <c r="G115" s="11" t="s">
        <v>249</v>
      </c>
      <c r="H115" s="11" t="s">
        <v>247</v>
      </c>
      <c r="I115" s="11" t="s">
        <v>253</v>
      </c>
      <c r="J115" s="10" t="s">
        <v>242</v>
      </c>
      <c r="K115" s="12">
        <f>VLOOKUP(A115,[1]Aktuell!$H:$AA,20,0)</f>
        <v>96</v>
      </c>
      <c r="L115" s="12" t="s">
        <v>88</v>
      </c>
      <c r="M115" s="13">
        <f t="shared" si="1"/>
        <v>3.84</v>
      </c>
      <c r="N115" s="13" t="s">
        <v>88</v>
      </c>
    </row>
    <row r="116" spans="1:14" s="14" customFormat="1" ht="30" customHeight="1" x14ac:dyDescent="0.25">
      <c r="A116" s="10">
        <v>2000151076</v>
      </c>
      <c r="B116" s="10" t="s">
        <v>116</v>
      </c>
      <c r="C116" s="10" t="s">
        <v>261</v>
      </c>
      <c r="D116" s="11" t="s">
        <v>391</v>
      </c>
      <c r="E116" s="11" t="s">
        <v>630</v>
      </c>
      <c r="F116" s="11" t="s">
        <v>231</v>
      </c>
      <c r="G116" s="11" t="s">
        <v>249</v>
      </c>
      <c r="H116" s="11" t="s">
        <v>247</v>
      </c>
      <c r="I116" s="11" t="s">
        <v>253</v>
      </c>
      <c r="J116" s="10" t="s">
        <v>242</v>
      </c>
      <c r="K116" s="12">
        <f>VLOOKUP(A116,[1]Aktuell!$H:$AA,20,0)</f>
        <v>94.5</v>
      </c>
      <c r="L116" s="12" t="s">
        <v>88</v>
      </c>
      <c r="M116" s="13">
        <f t="shared" si="1"/>
        <v>3.78</v>
      </c>
      <c r="N116" s="13" t="s">
        <v>88</v>
      </c>
    </row>
    <row r="117" spans="1:14" s="14" customFormat="1" ht="30" customHeight="1" x14ac:dyDescent="0.25">
      <c r="A117" s="10">
        <v>2000150884</v>
      </c>
      <c r="B117" s="10" t="s">
        <v>117</v>
      </c>
      <c r="C117" s="10" t="s">
        <v>261</v>
      </c>
      <c r="D117" s="11" t="s">
        <v>392</v>
      </c>
      <c r="E117" s="11" t="s">
        <v>631</v>
      </c>
      <c r="F117" s="11" t="s">
        <v>231</v>
      </c>
      <c r="G117" s="11" t="s">
        <v>249</v>
      </c>
      <c r="H117" s="11" t="s">
        <v>247</v>
      </c>
      <c r="I117" s="11" t="s">
        <v>253</v>
      </c>
      <c r="J117" s="10" t="s">
        <v>242</v>
      </c>
      <c r="K117" s="12">
        <f>VLOOKUP(A117,[1]Aktuell!$H:$AA,20,0)</f>
        <v>94.5</v>
      </c>
      <c r="L117" s="12" t="s">
        <v>88</v>
      </c>
      <c r="M117" s="13">
        <f t="shared" si="1"/>
        <v>3.78</v>
      </c>
      <c r="N117" s="13" t="s">
        <v>88</v>
      </c>
    </row>
    <row r="118" spans="1:14" s="14" customFormat="1" ht="30" customHeight="1" x14ac:dyDescent="0.25">
      <c r="A118" s="10">
        <v>2000150885</v>
      </c>
      <c r="B118" s="10" t="s">
        <v>118</v>
      </c>
      <c r="C118" s="10" t="s">
        <v>261</v>
      </c>
      <c r="D118" s="11" t="s">
        <v>393</v>
      </c>
      <c r="E118" s="11" t="s">
        <v>632</v>
      </c>
      <c r="F118" s="11" t="s">
        <v>231</v>
      </c>
      <c r="G118" s="11" t="s">
        <v>249</v>
      </c>
      <c r="H118" s="11" t="s">
        <v>247</v>
      </c>
      <c r="I118" s="11" t="s">
        <v>253</v>
      </c>
      <c r="J118" s="10" t="s">
        <v>242</v>
      </c>
      <c r="K118" s="12">
        <f>VLOOKUP(A118,[1]Aktuell!$H:$AA,20,0)</f>
        <v>94.5</v>
      </c>
      <c r="L118" s="12" t="s">
        <v>88</v>
      </c>
      <c r="M118" s="13">
        <f t="shared" si="1"/>
        <v>3.78</v>
      </c>
      <c r="N118" s="13" t="s">
        <v>88</v>
      </c>
    </row>
    <row r="119" spans="1:14" s="14" customFormat="1" ht="30" customHeight="1" x14ac:dyDescent="0.25">
      <c r="A119" s="10">
        <v>2000150886</v>
      </c>
      <c r="B119" s="10" t="s">
        <v>119</v>
      </c>
      <c r="C119" s="10" t="s">
        <v>261</v>
      </c>
      <c r="D119" s="11" t="s">
        <v>394</v>
      </c>
      <c r="E119" s="11" t="s">
        <v>633</v>
      </c>
      <c r="F119" s="11" t="s">
        <v>231</v>
      </c>
      <c r="G119" s="11" t="s">
        <v>249</v>
      </c>
      <c r="H119" s="11" t="s">
        <v>247</v>
      </c>
      <c r="I119" s="11" t="s">
        <v>253</v>
      </c>
      <c r="J119" s="10" t="s">
        <v>242</v>
      </c>
      <c r="K119" s="12">
        <f>VLOOKUP(A119,[1]Aktuell!$H:$AA,20,0)</f>
        <v>94.5</v>
      </c>
      <c r="L119" s="12" t="s">
        <v>88</v>
      </c>
      <c r="M119" s="13">
        <f t="shared" si="1"/>
        <v>3.78</v>
      </c>
      <c r="N119" s="13" t="s">
        <v>88</v>
      </c>
    </row>
    <row r="120" spans="1:14" s="14" customFormat="1" ht="30" customHeight="1" x14ac:dyDescent="0.25">
      <c r="A120" s="10">
        <v>2000150888</v>
      </c>
      <c r="B120" s="10" t="s">
        <v>120</v>
      </c>
      <c r="C120" s="10" t="s">
        <v>261</v>
      </c>
      <c r="D120" s="11" t="s">
        <v>395</v>
      </c>
      <c r="E120" s="11" t="s">
        <v>634</v>
      </c>
      <c r="F120" s="11" t="s">
        <v>231</v>
      </c>
      <c r="G120" s="11" t="s">
        <v>249</v>
      </c>
      <c r="H120" s="11" t="s">
        <v>247</v>
      </c>
      <c r="I120" s="11" t="s">
        <v>253</v>
      </c>
      <c r="J120" s="10" t="s">
        <v>242</v>
      </c>
      <c r="K120" s="12">
        <f>VLOOKUP(A120,[1]Aktuell!$H:$AA,20,0)</f>
        <v>94.5</v>
      </c>
      <c r="L120" s="12" t="s">
        <v>88</v>
      </c>
      <c r="M120" s="13">
        <f t="shared" si="1"/>
        <v>3.78</v>
      </c>
      <c r="N120" s="13" t="s">
        <v>88</v>
      </c>
    </row>
    <row r="121" spans="1:14" s="14" customFormat="1" ht="30" customHeight="1" x14ac:dyDescent="0.25">
      <c r="A121" s="15">
        <v>2000693872</v>
      </c>
      <c r="B121" s="10" t="s">
        <v>121</v>
      </c>
      <c r="C121" s="10" t="s">
        <v>261</v>
      </c>
      <c r="D121" s="11" t="s">
        <v>396</v>
      </c>
      <c r="E121" s="11" t="s">
        <v>635</v>
      </c>
      <c r="F121" s="11" t="s">
        <v>231</v>
      </c>
      <c r="G121" s="11" t="s">
        <v>249</v>
      </c>
      <c r="H121" s="11" t="s">
        <v>247</v>
      </c>
      <c r="I121" s="11" t="s">
        <v>253</v>
      </c>
      <c r="J121" s="10" t="s">
        <v>242</v>
      </c>
      <c r="K121" s="12">
        <f>VLOOKUP(A121,[1]Aktuell!$H:$AA,20,0)</f>
        <v>115</v>
      </c>
      <c r="L121" s="12" t="s">
        <v>88</v>
      </c>
      <c r="M121" s="13">
        <f t="shared" si="1"/>
        <v>4.5999999999999996</v>
      </c>
      <c r="N121" s="13" t="s">
        <v>88</v>
      </c>
    </row>
    <row r="122" spans="1:14" s="14" customFormat="1" ht="30" customHeight="1" x14ac:dyDescent="0.25">
      <c r="A122" s="10">
        <v>2000693873</v>
      </c>
      <c r="B122" s="10" t="s">
        <v>122</v>
      </c>
      <c r="C122" s="10" t="s">
        <v>261</v>
      </c>
      <c r="D122" s="11" t="s">
        <v>397</v>
      </c>
      <c r="E122" s="11" t="s">
        <v>636</v>
      </c>
      <c r="F122" s="11" t="s">
        <v>231</v>
      </c>
      <c r="G122" s="11" t="s">
        <v>249</v>
      </c>
      <c r="H122" s="11" t="s">
        <v>247</v>
      </c>
      <c r="I122" s="11" t="s">
        <v>253</v>
      </c>
      <c r="J122" s="10" t="s">
        <v>242</v>
      </c>
      <c r="K122" s="12">
        <f>VLOOKUP(A122,[1]Aktuell!$H:$AA,20,0)</f>
        <v>115</v>
      </c>
      <c r="L122" s="12" t="s">
        <v>88</v>
      </c>
      <c r="M122" s="13">
        <f t="shared" si="1"/>
        <v>4.5999999999999996</v>
      </c>
      <c r="N122" s="13" t="s">
        <v>88</v>
      </c>
    </row>
    <row r="123" spans="1:14" s="14" customFormat="1" ht="30" customHeight="1" x14ac:dyDescent="0.25">
      <c r="A123" s="10">
        <v>2000693874</v>
      </c>
      <c r="B123" s="10" t="s">
        <v>123</v>
      </c>
      <c r="C123" s="10" t="s">
        <v>261</v>
      </c>
      <c r="D123" s="11" t="s">
        <v>398</v>
      </c>
      <c r="E123" s="11" t="s">
        <v>637</v>
      </c>
      <c r="F123" s="11" t="s">
        <v>231</v>
      </c>
      <c r="G123" s="11" t="s">
        <v>249</v>
      </c>
      <c r="H123" s="11" t="s">
        <v>247</v>
      </c>
      <c r="I123" s="11" t="s">
        <v>253</v>
      </c>
      <c r="J123" s="10" t="s">
        <v>242</v>
      </c>
      <c r="K123" s="12">
        <f>VLOOKUP(A123,[1]Aktuell!$H:$AA,20,0)</f>
        <v>115</v>
      </c>
      <c r="L123" s="12" t="s">
        <v>88</v>
      </c>
      <c r="M123" s="13">
        <f t="shared" si="1"/>
        <v>4.5999999999999996</v>
      </c>
      <c r="N123" s="13" t="s">
        <v>88</v>
      </c>
    </row>
    <row r="124" spans="1:14" s="14" customFormat="1" ht="30" customHeight="1" x14ac:dyDescent="0.25">
      <c r="A124" s="10">
        <v>2000693908</v>
      </c>
      <c r="B124" s="10" t="s">
        <v>124</v>
      </c>
      <c r="C124" s="10" t="s">
        <v>261</v>
      </c>
      <c r="D124" s="11" t="s">
        <v>399</v>
      </c>
      <c r="E124" s="11" t="s">
        <v>638</v>
      </c>
      <c r="F124" s="11" t="s">
        <v>231</v>
      </c>
      <c r="G124" s="11" t="s">
        <v>249</v>
      </c>
      <c r="H124" s="11" t="s">
        <v>247</v>
      </c>
      <c r="I124" s="11" t="s">
        <v>253</v>
      </c>
      <c r="J124" s="10" t="s">
        <v>242</v>
      </c>
      <c r="K124" s="12">
        <f>VLOOKUP(A124,[1]Aktuell!$H:$AA,20,0)</f>
        <v>115</v>
      </c>
      <c r="L124" s="12" t="s">
        <v>88</v>
      </c>
      <c r="M124" s="13">
        <f t="shared" si="1"/>
        <v>4.5999999999999996</v>
      </c>
      <c r="N124" s="13" t="s">
        <v>88</v>
      </c>
    </row>
    <row r="125" spans="1:14" s="14" customFormat="1" ht="30" customHeight="1" x14ac:dyDescent="0.25">
      <c r="A125" s="10">
        <v>2000694414</v>
      </c>
      <c r="B125" s="10" t="s">
        <v>125</v>
      </c>
      <c r="C125" s="10" t="s">
        <v>261</v>
      </c>
      <c r="D125" s="11" t="s">
        <v>400</v>
      </c>
      <c r="E125" s="11" t="s">
        <v>639</v>
      </c>
      <c r="F125" s="11" t="s">
        <v>231</v>
      </c>
      <c r="G125" s="11" t="s">
        <v>249</v>
      </c>
      <c r="H125" s="11" t="s">
        <v>247</v>
      </c>
      <c r="I125" s="11" t="s">
        <v>253</v>
      </c>
      <c r="J125" s="10" t="s">
        <v>242</v>
      </c>
      <c r="K125" s="12">
        <f>VLOOKUP(A125,[1]Aktuell!$H:$AA,20,0)</f>
        <v>115</v>
      </c>
      <c r="L125" s="12" t="s">
        <v>88</v>
      </c>
      <c r="M125" s="13">
        <f t="shared" si="1"/>
        <v>4.5999999999999996</v>
      </c>
      <c r="N125" s="13" t="s">
        <v>88</v>
      </c>
    </row>
    <row r="126" spans="1:14" s="14" customFormat="1" ht="30" customHeight="1" x14ac:dyDescent="0.25">
      <c r="A126" s="10">
        <v>2000693966</v>
      </c>
      <c r="B126" s="10" t="s">
        <v>126</v>
      </c>
      <c r="C126" s="10" t="s">
        <v>261</v>
      </c>
      <c r="D126" s="11" t="s">
        <v>401</v>
      </c>
      <c r="E126" s="11" t="s">
        <v>640</v>
      </c>
      <c r="F126" s="11" t="s">
        <v>231</v>
      </c>
      <c r="G126" s="11" t="s">
        <v>249</v>
      </c>
      <c r="H126" s="11" t="s">
        <v>247</v>
      </c>
      <c r="I126" s="11" t="s">
        <v>253</v>
      </c>
      <c r="J126" s="10" t="s">
        <v>242</v>
      </c>
      <c r="K126" s="12">
        <f>VLOOKUP(A126,[1]Aktuell!$H:$AA,20,0)</f>
        <v>115</v>
      </c>
      <c r="L126" s="12" t="s">
        <v>88</v>
      </c>
      <c r="M126" s="13">
        <f t="shared" si="1"/>
        <v>4.5999999999999996</v>
      </c>
      <c r="N126" s="13" t="s">
        <v>88</v>
      </c>
    </row>
    <row r="127" spans="1:14" s="14" customFormat="1" ht="30" customHeight="1" x14ac:dyDescent="0.25">
      <c r="A127" s="10">
        <v>2000693970</v>
      </c>
      <c r="B127" s="10" t="s">
        <v>127</v>
      </c>
      <c r="C127" s="10" t="s">
        <v>261</v>
      </c>
      <c r="D127" s="11" t="s">
        <v>402</v>
      </c>
      <c r="E127" s="11" t="s">
        <v>641</v>
      </c>
      <c r="F127" s="11" t="s">
        <v>231</v>
      </c>
      <c r="G127" s="11" t="s">
        <v>249</v>
      </c>
      <c r="H127" s="11" t="s">
        <v>247</v>
      </c>
      <c r="I127" s="11" t="s">
        <v>253</v>
      </c>
      <c r="J127" s="10" t="s">
        <v>242</v>
      </c>
      <c r="K127" s="12">
        <f>VLOOKUP(A127,[1]Aktuell!$H:$AA,20,0)</f>
        <v>115</v>
      </c>
      <c r="L127" s="12" t="s">
        <v>88</v>
      </c>
      <c r="M127" s="13">
        <f t="shared" si="1"/>
        <v>4.5999999999999996</v>
      </c>
      <c r="N127" s="13" t="s">
        <v>88</v>
      </c>
    </row>
    <row r="128" spans="1:14" s="14" customFormat="1" ht="30" customHeight="1" x14ac:dyDescent="0.25">
      <c r="A128" s="10">
        <v>2000693972</v>
      </c>
      <c r="B128" s="10" t="s">
        <v>128</v>
      </c>
      <c r="C128" s="10" t="s">
        <v>261</v>
      </c>
      <c r="D128" s="11" t="s">
        <v>403</v>
      </c>
      <c r="E128" s="11" t="s">
        <v>642</v>
      </c>
      <c r="F128" s="11" t="s">
        <v>231</v>
      </c>
      <c r="G128" s="11" t="s">
        <v>249</v>
      </c>
      <c r="H128" s="11" t="s">
        <v>247</v>
      </c>
      <c r="I128" s="11" t="s">
        <v>253</v>
      </c>
      <c r="J128" s="10" t="s">
        <v>242</v>
      </c>
      <c r="K128" s="12">
        <f>VLOOKUP(A128,[1]Aktuell!$H:$AA,20,0)</f>
        <v>115</v>
      </c>
      <c r="L128" s="12" t="s">
        <v>88</v>
      </c>
      <c r="M128" s="13">
        <f t="shared" si="1"/>
        <v>4.5999999999999996</v>
      </c>
      <c r="N128" s="13" t="s">
        <v>88</v>
      </c>
    </row>
    <row r="129" spans="1:14" s="14" customFormat="1" ht="30" customHeight="1" x14ac:dyDescent="0.25">
      <c r="A129" s="10">
        <v>2000694397</v>
      </c>
      <c r="B129" s="10" t="s">
        <v>129</v>
      </c>
      <c r="C129" s="10" t="s">
        <v>261</v>
      </c>
      <c r="D129" s="11" t="s">
        <v>404</v>
      </c>
      <c r="E129" s="11" t="s">
        <v>643</v>
      </c>
      <c r="F129" s="11" t="s">
        <v>231</v>
      </c>
      <c r="G129" s="11" t="s">
        <v>249</v>
      </c>
      <c r="H129" s="11" t="s">
        <v>247</v>
      </c>
      <c r="I129" s="11" t="s">
        <v>253</v>
      </c>
      <c r="J129" s="10" t="s">
        <v>242</v>
      </c>
      <c r="K129" s="12">
        <f>VLOOKUP(A129,[1]Aktuell!$H:$AA,20,0)</f>
        <v>110</v>
      </c>
      <c r="L129" s="12" t="s">
        <v>88</v>
      </c>
      <c r="M129" s="13">
        <f t="shared" si="1"/>
        <v>4.4000000000000004</v>
      </c>
      <c r="N129" s="13" t="s">
        <v>88</v>
      </c>
    </row>
    <row r="130" spans="1:14" s="14" customFormat="1" ht="30" customHeight="1" x14ac:dyDescent="0.25">
      <c r="A130" s="10">
        <v>2000693969</v>
      </c>
      <c r="B130" s="10" t="s">
        <v>130</v>
      </c>
      <c r="C130" s="10" t="s">
        <v>261</v>
      </c>
      <c r="D130" s="11" t="s">
        <v>405</v>
      </c>
      <c r="E130" s="11" t="s">
        <v>644</v>
      </c>
      <c r="F130" s="11" t="s">
        <v>231</v>
      </c>
      <c r="G130" s="11" t="s">
        <v>249</v>
      </c>
      <c r="H130" s="11" t="s">
        <v>247</v>
      </c>
      <c r="I130" s="11" t="s">
        <v>253</v>
      </c>
      <c r="J130" s="10" t="s">
        <v>242</v>
      </c>
      <c r="K130" s="12">
        <f>VLOOKUP(A130,[1]Aktuell!$H:$AA,20,0)</f>
        <v>110</v>
      </c>
      <c r="L130" s="12" t="s">
        <v>88</v>
      </c>
      <c r="M130" s="13">
        <f t="shared" si="1"/>
        <v>4.4000000000000004</v>
      </c>
      <c r="N130" s="13" t="s">
        <v>88</v>
      </c>
    </row>
    <row r="131" spans="1:14" s="14" customFormat="1" ht="30" customHeight="1" x14ac:dyDescent="0.25">
      <c r="A131" s="10">
        <v>2000693971</v>
      </c>
      <c r="B131" s="10" t="s">
        <v>131</v>
      </c>
      <c r="C131" s="10" t="s">
        <v>261</v>
      </c>
      <c r="D131" s="11" t="s">
        <v>406</v>
      </c>
      <c r="E131" s="11" t="s">
        <v>645</v>
      </c>
      <c r="F131" s="11" t="s">
        <v>231</v>
      </c>
      <c r="G131" s="11" t="s">
        <v>249</v>
      </c>
      <c r="H131" s="11" t="s">
        <v>247</v>
      </c>
      <c r="I131" s="11" t="s">
        <v>253</v>
      </c>
      <c r="J131" s="10" t="s">
        <v>242</v>
      </c>
      <c r="K131" s="12">
        <f>VLOOKUP(A131,[1]Aktuell!$H:$AA,20,0)</f>
        <v>110</v>
      </c>
      <c r="L131" s="12" t="s">
        <v>88</v>
      </c>
      <c r="M131" s="13">
        <f t="shared" si="1"/>
        <v>4.4000000000000004</v>
      </c>
      <c r="N131" s="13" t="s">
        <v>88</v>
      </c>
    </row>
    <row r="132" spans="1:14" s="14" customFormat="1" ht="30" customHeight="1" x14ac:dyDescent="0.25">
      <c r="A132" s="10">
        <v>2000693973</v>
      </c>
      <c r="B132" s="10" t="s">
        <v>132</v>
      </c>
      <c r="C132" s="10" t="s">
        <v>261</v>
      </c>
      <c r="D132" s="11" t="s">
        <v>407</v>
      </c>
      <c r="E132" s="11" t="s">
        <v>646</v>
      </c>
      <c r="F132" s="11" t="s">
        <v>231</v>
      </c>
      <c r="G132" s="11" t="s">
        <v>249</v>
      </c>
      <c r="H132" s="11" t="s">
        <v>247</v>
      </c>
      <c r="I132" s="11" t="s">
        <v>253</v>
      </c>
      <c r="J132" s="10" t="s">
        <v>242</v>
      </c>
      <c r="K132" s="12">
        <f>VLOOKUP(A132,[1]Aktuell!$H:$AA,20,0)</f>
        <v>110</v>
      </c>
      <c r="L132" s="12" t="s">
        <v>88</v>
      </c>
      <c r="M132" s="13">
        <f t="shared" si="1"/>
        <v>4.4000000000000004</v>
      </c>
      <c r="N132" s="13" t="s">
        <v>88</v>
      </c>
    </row>
    <row r="133" spans="1:14" s="14" customFormat="1" ht="30" customHeight="1" x14ac:dyDescent="0.25">
      <c r="A133" s="10">
        <v>2000694007</v>
      </c>
      <c r="B133" s="10" t="s">
        <v>133</v>
      </c>
      <c r="C133" s="10" t="s">
        <v>260</v>
      </c>
      <c r="D133" s="11" t="s">
        <v>408</v>
      </c>
      <c r="E133" s="11" t="s">
        <v>647</v>
      </c>
      <c r="F133" s="11" t="s">
        <v>231</v>
      </c>
      <c r="G133" s="11" t="s">
        <v>249</v>
      </c>
      <c r="H133" s="11" t="s">
        <v>247</v>
      </c>
      <c r="I133" s="11" t="s">
        <v>253</v>
      </c>
      <c r="J133" s="10" t="s">
        <v>242</v>
      </c>
      <c r="K133" s="12">
        <f>VLOOKUP(A133,[1]Aktuell!$H:$AA,20,0)</f>
        <v>81.5</v>
      </c>
      <c r="L133" s="12" t="s">
        <v>88</v>
      </c>
      <c r="M133" s="13">
        <f t="shared" ref="M133:M200" si="2">K133/J133</f>
        <v>3.26</v>
      </c>
      <c r="N133" s="13" t="s">
        <v>88</v>
      </c>
    </row>
    <row r="134" spans="1:14" s="14" customFormat="1" ht="30" customHeight="1" x14ac:dyDescent="0.25">
      <c r="A134" s="10">
        <v>2000694013</v>
      </c>
      <c r="B134" s="10" t="s">
        <v>134</v>
      </c>
      <c r="C134" s="10" t="s">
        <v>260</v>
      </c>
      <c r="D134" s="11" t="s">
        <v>409</v>
      </c>
      <c r="E134" s="11" t="s">
        <v>648</v>
      </c>
      <c r="F134" s="11" t="s">
        <v>231</v>
      </c>
      <c r="G134" s="11" t="s">
        <v>249</v>
      </c>
      <c r="H134" s="11" t="s">
        <v>247</v>
      </c>
      <c r="I134" s="11" t="s">
        <v>253</v>
      </c>
      <c r="J134" s="10" t="s">
        <v>242</v>
      </c>
      <c r="K134" s="12">
        <f>VLOOKUP(A134,[1]Aktuell!$H:$AA,20,0)</f>
        <v>81.5</v>
      </c>
      <c r="L134" s="12" t="s">
        <v>88</v>
      </c>
      <c r="M134" s="13">
        <f t="shared" si="2"/>
        <v>3.26</v>
      </c>
      <c r="N134" s="13" t="s">
        <v>88</v>
      </c>
    </row>
    <row r="135" spans="1:14" s="14" customFormat="1" ht="30" customHeight="1" x14ac:dyDescent="0.25">
      <c r="A135" s="10">
        <v>2000694010</v>
      </c>
      <c r="B135" s="10" t="s">
        <v>135</v>
      </c>
      <c r="C135" s="10" t="s">
        <v>260</v>
      </c>
      <c r="D135" s="11" t="s">
        <v>410</v>
      </c>
      <c r="E135" s="11" t="s">
        <v>649</v>
      </c>
      <c r="F135" s="11" t="s">
        <v>231</v>
      </c>
      <c r="G135" s="11" t="s">
        <v>249</v>
      </c>
      <c r="H135" s="11" t="s">
        <v>247</v>
      </c>
      <c r="I135" s="11" t="s">
        <v>253</v>
      </c>
      <c r="J135" s="10" t="s">
        <v>242</v>
      </c>
      <c r="K135" s="12">
        <f>VLOOKUP(A135,[1]Aktuell!$H:$AA,20,0)</f>
        <v>81.5</v>
      </c>
      <c r="L135" s="12" t="s">
        <v>88</v>
      </c>
      <c r="M135" s="13">
        <f t="shared" si="2"/>
        <v>3.26</v>
      </c>
      <c r="N135" s="13" t="s">
        <v>88</v>
      </c>
    </row>
    <row r="136" spans="1:14" s="14" customFormat="1" ht="30" customHeight="1" x14ac:dyDescent="0.25">
      <c r="A136" s="10">
        <v>2000694008</v>
      </c>
      <c r="B136" s="10" t="s">
        <v>136</v>
      </c>
      <c r="C136" s="10" t="s">
        <v>260</v>
      </c>
      <c r="D136" s="11" t="s">
        <v>411</v>
      </c>
      <c r="E136" s="11" t="s">
        <v>650</v>
      </c>
      <c r="F136" s="11" t="s">
        <v>231</v>
      </c>
      <c r="G136" s="11" t="s">
        <v>249</v>
      </c>
      <c r="H136" s="11" t="s">
        <v>247</v>
      </c>
      <c r="I136" s="11" t="s">
        <v>253</v>
      </c>
      <c r="J136" s="10" t="s">
        <v>242</v>
      </c>
      <c r="K136" s="12">
        <f>VLOOKUP(A136,[1]Aktuell!$H:$AA,20,0)</f>
        <v>81</v>
      </c>
      <c r="L136" s="12" t="s">
        <v>88</v>
      </c>
      <c r="M136" s="13">
        <f t="shared" si="2"/>
        <v>3.24</v>
      </c>
      <c r="N136" s="13" t="s">
        <v>88</v>
      </c>
    </row>
    <row r="137" spans="1:14" s="14" customFormat="1" ht="30" customHeight="1" x14ac:dyDescent="0.25">
      <c r="A137" s="10">
        <v>2000694014</v>
      </c>
      <c r="B137" s="10" t="s">
        <v>137</v>
      </c>
      <c r="C137" s="10" t="s">
        <v>260</v>
      </c>
      <c r="D137" s="11" t="s">
        <v>412</v>
      </c>
      <c r="E137" s="11" t="s">
        <v>651</v>
      </c>
      <c r="F137" s="11" t="s">
        <v>231</v>
      </c>
      <c r="G137" s="11" t="s">
        <v>249</v>
      </c>
      <c r="H137" s="11" t="s">
        <v>247</v>
      </c>
      <c r="I137" s="11" t="s">
        <v>253</v>
      </c>
      <c r="J137" s="10" t="s">
        <v>242</v>
      </c>
      <c r="K137" s="12">
        <f>VLOOKUP(A137,[1]Aktuell!$H:$AA,20,0)</f>
        <v>81</v>
      </c>
      <c r="L137" s="12" t="s">
        <v>88</v>
      </c>
      <c r="M137" s="13">
        <f t="shared" si="2"/>
        <v>3.24</v>
      </c>
      <c r="N137" s="13" t="s">
        <v>88</v>
      </c>
    </row>
    <row r="138" spans="1:14" s="14" customFormat="1" ht="30" customHeight="1" x14ac:dyDescent="0.25">
      <c r="A138" s="10">
        <v>2000694011</v>
      </c>
      <c r="B138" s="10" t="s">
        <v>138</v>
      </c>
      <c r="C138" s="10" t="s">
        <v>260</v>
      </c>
      <c r="D138" s="11" t="s">
        <v>413</v>
      </c>
      <c r="E138" s="11" t="s">
        <v>652</v>
      </c>
      <c r="F138" s="11" t="s">
        <v>231</v>
      </c>
      <c r="G138" s="11" t="s">
        <v>249</v>
      </c>
      <c r="H138" s="11" t="s">
        <v>247</v>
      </c>
      <c r="I138" s="11" t="s">
        <v>253</v>
      </c>
      <c r="J138" s="10" t="s">
        <v>242</v>
      </c>
      <c r="K138" s="12">
        <f>VLOOKUP(A138,[1]Aktuell!$H:$AA,20,0)</f>
        <v>81</v>
      </c>
      <c r="L138" s="12" t="s">
        <v>88</v>
      </c>
      <c r="M138" s="13">
        <f t="shared" si="2"/>
        <v>3.24</v>
      </c>
      <c r="N138" s="13" t="s">
        <v>88</v>
      </c>
    </row>
    <row r="139" spans="1:14" s="14" customFormat="1" ht="30" customHeight="1" x14ac:dyDescent="0.25">
      <c r="A139" s="10">
        <v>2000694009</v>
      </c>
      <c r="B139" s="10" t="s">
        <v>139</v>
      </c>
      <c r="C139" s="10" t="s">
        <v>260</v>
      </c>
      <c r="D139" s="11" t="s">
        <v>414</v>
      </c>
      <c r="E139" s="11" t="s">
        <v>653</v>
      </c>
      <c r="F139" s="11" t="s">
        <v>231</v>
      </c>
      <c r="G139" s="11" t="s">
        <v>249</v>
      </c>
      <c r="H139" s="11" t="s">
        <v>247</v>
      </c>
      <c r="I139" s="11" t="s">
        <v>253</v>
      </c>
      <c r="J139" s="10" t="s">
        <v>242</v>
      </c>
      <c r="K139" s="12">
        <f>VLOOKUP(A139,[1]Aktuell!$H:$AA,20,0)</f>
        <v>78</v>
      </c>
      <c r="L139" s="12" t="s">
        <v>88</v>
      </c>
      <c r="M139" s="13">
        <f t="shared" si="2"/>
        <v>3.12</v>
      </c>
      <c r="N139" s="13" t="s">
        <v>88</v>
      </c>
    </row>
    <row r="140" spans="1:14" s="14" customFormat="1" ht="30" customHeight="1" x14ac:dyDescent="0.25">
      <c r="A140" s="10">
        <v>2000694006</v>
      </c>
      <c r="B140" s="10" t="s">
        <v>140</v>
      </c>
      <c r="C140" s="10" t="s">
        <v>260</v>
      </c>
      <c r="D140" s="11" t="s">
        <v>415</v>
      </c>
      <c r="E140" s="11" t="s">
        <v>654</v>
      </c>
      <c r="F140" s="11" t="s">
        <v>231</v>
      </c>
      <c r="G140" s="11" t="s">
        <v>249</v>
      </c>
      <c r="H140" s="11" t="s">
        <v>247</v>
      </c>
      <c r="I140" s="11" t="s">
        <v>253</v>
      </c>
      <c r="J140" s="10" t="s">
        <v>242</v>
      </c>
      <c r="K140" s="12">
        <f>VLOOKUP(A140,[1]Aktuell!$H:$AA,20,0)</f>
        <v>78</v>
      </c>
      <c r="L140" s="12" t="s">
        <v>88</v>
      </c>
      <c r="M140" s="13">
        <f t="shared" si="2"/>
        <v>3.12</v>
      </c>
      <c r="N140" s="13" t="s">
        <v>88</v>
      </c>
    </row>
    <row r="141" spans="1:14" s="14" customFormat="1" ht="30" customHeight="1" x14ac:dyDescent="0.25">
      <c r="A141" s="10">
        <v>2000694012</v>
      </c>
      <c r="B141" s="10" t="s">
        <v>141</v>
      </c>
      <c r="C141" s="10" t="s">
        <v>260</v>
      </c>
      <c r="D141" s="11" t="s">
        <v>416</v>
      </c>
      <c r="E141" s="11" t="s">
        <v>655</v>
      </c>
      <c r="F141" s="11" t="s">
        <v>231</v>
      </c>
      <c r="G141" s="11" t="s">
        <v>249</v>
      </c>
      <c r="H141" s="11" t="s">
        <v>247</v>
      </c>
      <c r="I141" s="11" t="s">
        <v>253</v>
      </c>
      <c r="J141" s="10" t="s">
        <v>242</v>
      </c>
      <c r="K141" s="12">
        <f>VLOOKUP(A141,[1]Aktuell!$H:$AA,20,0)</f>
        <v>78</v>
      </c>
      <c r="L141" s="12" t="s">
        <v>88</v>
      </c>
      <c r="M141" s="13">
        <f t="shared" si="2"/>
        <v>3.12</v>
      </c>
      <c r="N141" s="13" t="s">
        <v>88</v>
      </c>
    </row>
    <row r="142" spans="1:14" s="14" customFormat="1" ht="30" customHeight="1" x14ac:dyDescent="0.25">
      <c r="A142" s="10">
        <v>2000154005</v>
      </c>
      <c r="B142" s="10" t="s">
        <v>142</v>
      </c>
      <c r="C142" s="10" t="s">
        <v>262</v>
      </c>
      <c r="D142" s="11" t="s">
        <v>417</v>
      </c>
      <c r="E142" s="11" t="s">
        <v>656</v>
      </c>
      <c r="F142" s="11" t="s">
        <v>231</v>
      </c>
      <c r="G142" s="11" t="s">
        <v>249</v>
      </c>
      <c r="H142" s="11" t="s">
        <v>247</v>
      </c>
      <c r="I142" s="11" t="s">
        <v>253</v>
      </c>
      <c r="J142" s="10" t="s">
        <v>242</v>
      </c>
      <c r="K142" s="12">
        <f>VLOOKUP(A142,[1]Aktuell!$H:$AA,20,0)</f>
        <v>89</v>
      </c>
      <c r="L142" s="12" t="s">
        <v>88</v>
      </c>
      <c r="M142" s="13">
        <f t="shared" si="2"/>
        <v>3.56</v>
      </c>
      <c r="N142" s="13" t="s">
        <v>88</v>
      </c>
    </row>
    <row r="143" spans="1:14" s="14" customFormat="1" ht="30" customHeight="1" x14ac:dyDescent="0.25">
      <c r="A143" s="10">
        <v>2000148051</v>
      </c>
      <c r="B143" s="10" t="s">
        <v>143</v>
      </c>
      <c r="C143" s="10" t="s">
        <v>262</v>
      </c>
      <c r="D143" s="11" t="s">
        <v>418</v>
      </c>
      <c r="E143" s="11" t="s">
        <v>657</v>
      </c>
      <c r="F143" s="11" t="s">
        <v>231</v>
      </c>
      <c r="G143" s="11" t="s">
        <v>249</v>
      </c>
      <c r="H143" s="11" t="s">
        <v>247</v>
      </c>
      <c r="I143" s="11" t="s">
        <v>253</v>
      </c>
      <c r="J143" s="10" t="s">
        <v>242</v>
      </c>
      <c r="K143" s="12">
        <f>VLOOKUP(A143,[1]Aktuell!$H:$AA,20,0)</f>
        <v>89</v>
      </c>
      <c r="L143" s="12" t="s">
        <v>88</v>
      </c>
      <c r="M143" s="13">
        <f t="shared" si="2"/>
        <v>3.56</v>
      </c>
      <c r="N143" s="13" t="s">
        <v>88</v>
      </c>
    </row>
    <row r="144" spans="1:14" s="14" customFormat="1" ht="30" customHeight="1" x14ac:dyDescent="0.25">
      <c r="A144" s="10">
        <v>2000148053</v>
      </c>
      <c r="B144" s="10" t="s">
        <v>144</v>
      </c>
      <c r="C144" s="10" t="s">
        <v>262</v>
      </c>
      <c r="D144" s="11" t="s">
        <v>419</v>
      </c>
      <c r="E144" s="11" t="s">
        <v>658</v>
      </c>
      <c r="F144" s="11" t="s">
        <v>231</v>
      </c>
      <c r="G144" s="11" t="s">
        <v>249</v>
      </c>
      <c r="H144" s="11" t="s">
        <v>247</v>
      </c>
      <c r="I144" s="11" t="s">
        <v>253</v>
      </c>
      <c r="J144" s="10" t="s">
        <v>242</v>
      </c>
      <c r="K144" s="12">
        <f>VLOOKUP(A144,[1]Aktuell!$H:$AA,20,0)</f>
        <v>89</v>
      </c>
      <c r="L144" s="12" t="s">
        <v>88</v>
      </c>
      <c r="M144" s="13">
        <f t="shared" si="2"/>
        <v>3.56</v>
      </c>
      <c r="N144" s="13" t="s">
        <v>88</v>
      </c>
    </row>
    <row r="145" spans="1:14" s="14" customFormat="1" ht="30" customHeight="1" x14ac:dyDescent="0.25">
      <c r="A145" s="10">
        <v>2000148057</v>
      </c>
      <c r="B145" s="10" t="s">
        <v>145</v>
      </c>
      <c r="C145" s="10" t="s">
        <v>262</v>
      </c>
      <c r="D145" s="11" t="s">
        <v>420</v>
      </c>
      <c r="E145" s="11" t="s">
        <v>659</v>
      </c>
      <c r="F145" s="11" t="s">
        <v>231</v>
      </c>
      <c r="G145" s="11" t="s">
        <v>249</v>
      </c>
      <c r="H145" s="11" t="s">
        <v>247</v>
      </c>
      <c r="I145" s="11" t="s">
        <v>253</v>
      </c>
      <c r="J145" s="10" t="s">
        <v>242</v>
      </c>
      <c r="K145" s="12">
        <f>VLOOKUP(A145,[1]Aktuell!$H:$AA,20,0)</f>
        <v>89</v>
      </c>
      <c r="L145" s="12" t="s">
        <v>88</v>
      </c>
      <c r="M145" s="13">
        <f t="shared" si="2"/>
        <v>3.56</v>
      </c>
      <c r="N145" s="13" t="s">
        <v>88</v>
      </c>
    </row>
    <row r="146" spans="1:14" s="14" customFormat="1" ht="30" customHeight="1" x14ac:dyDescent="0.25">
      <c r="A146" s="10">
        <v>2000148059</v>
      </c>
      <c r="B146" s="10" t="s">
        <v>146</v>
      </c>
      <c r="C146" s="10" t="s">
        <v>262</v>
      </c>
      <c r="D146" s="11" t="s">
        <v>421</v>
      </c>
      <c r="E146" s="11" t="s">
        <v>660</v>
      </c>
      <c r="F146" s="11" t="s">
        <v>231</v>
      </c>
      <c r="G146" s="11" t="s">
        <v>249</v>
      </c>
      <c r="H146" s="11" t="s">
        <v>247</v>
      </c>
      <c r="I146" s="11" t="s">
        <v>253</v>
      </c>
      <c r="J146" s="10" t="s">
        <v>242</v>
      </c>
      <c r="K146" s="12">
        <f>VLOOKUP(A146,[1]Aktuell!$H:$AA,20,0)</f>
        <v>89</v>
      </c>
      <c r="L146" s="12" t="s">
        <v>88</v>
      </c>
      <c r="M146" s="13">
        <f t="shared" si="2"/>
        <v>3.56</v>
      </c>
      <c r="N146" s="13" t="s">
        <v>88</v>
      </c>
    </row>
    <row r="147" spans="1:14" s="14" customFormat="1" ht="30" customHeight="1" x14ac:dyDescent="0.25">
      <c r="A147" s="10">
        <v>2000154011</v>
      </c>
      <c r="B147" s="10" t="s">
        <v>147</v>
      </c>
      <c r="C147" s="10" t="s">
        <v>262</v>
      </c>
      <c r="D147" s="11" t="s">
        <v>422</v>
      </c>
      <c r="E147" s="11" t="s">
        <v>661</v>
      </c>
      <c r="F147" s="11" t="s">
        <v>231</v>
      </c>
      <c r="G147" s="11" t="s">
        <v>249</v>
      </c>
      <c r="H147" s="11" t="s">
        <v>247</v>
      </c>
      <c r="I147" s="11" t="s">
        <v>253</v>
      </c>
      <c r="J147" s="10" t="s">
        <v>242</v>
      </c>
      <c r="K147" s="12">
        <f>VLOOKUP(A147,[1]Aktuell!$H:$AA,20,0)</f>
        <v>88</v>
      </c>
      <c r="L147" s="12" t="s">
        <v>88</v>
      </c>
      <c r="M147" s="13">
        <f t="shared" si="2"/>
        <v>3.52</v>
      </c>
      <c r="N147" s="13" t="s">
        <v>88</v>
      </c>
    </row>
    <row r="148" spans="1:14" s="14" customFormat="1" ht="30" customHeight="1" x14ac:dyDescent="0.25">
      <c r="A148" s="10">
        <v>2000150820</v>
      </c>
      <c r="B148" s="10" t="s">
        <v>148</v>
      </c>
      <c r="C148" s="10" t="s">
        <v>262</v>
      </c>
      <c r="D148" s="11" t="s">
        <v>423</v>
      </c>
      <c r="E148" s="11" t="s">
        <v>662</v>
      </c>
      <c r="F148" s="11" t="s">
        <v>231</v>
      </c>
      <c r="G148" s="11" t="s">
        <v>249</v>
      </c>
      <c r="H148" s="11" t="s">
        <v>247</v>
      </c>
      <c r="I148" s="11" t="s">
        <v>253</v>
      </c>
      <c r="J148" s="10" t="s">
        <v>242</v>
      </c>
      <c r="K148" s="12">
        <f>VLOOKUP(A148,[1]Aktuell!$H:$AA,20,0)</f>
        <v>88</v>
      </c>
      <c r="L148" s="12" t="s">
        <v>88</v>
      </c>
      <c r="M148" s="13">
        <f t="shared" si="2"/>
        <v>3.52</v>
      </c>
      <c r="N148" s="13" t="s">
        <v>88</v>
      </c>
    </row>
    <row r="149" spans="1:14" s="14" customFormat="1" ht="30" customHeight="1" x14ac:dyDescent="0.25">
      <c r="A149" s="10">
        <v>2000150821</v>
      </c>
      <c r="B149" s="10" t="s">
        <v>149</v>
      </c>
      <c r="C149" s="10" t="s">
        <v>262</v>
      </c>
      <c r="D149" s="11" t="s">
        <v>424</v>
      </c>
      <c r="E149" s="11" t="s">
        <v>663</v>
      </c>
      <c r="F149" s="11" t="s">
        <v>231</v>
      </c>
      <c r="G149" s="11" t="s">
        <v>249</v>
      </c>
      <c r="H149" s="11" t="s">
        <v>247</v>
      </c>
      <c r="I149" s="11" t="s">
        <v>253</v>
      </c>
      <c r="J149" s="10" t="s">
        <v>242</v>
      </c>
      <c r="K149" s="12">
        <f>VLOOKUP(A149,[1]Aktuell!$H:$AA,20,0)</f>
        <v>88</v>
      </c>
      <c r="L149" s="12" t="s">
        <v>88</v>
      </c>
      <c r="M149" s="13">
        <f t="shared" si="2"/>
        <v>3.52</v>
      </c>
      <c r="N149" s="13" t="s">
        <v>88</v>
      </c>
    </row>
    <row r="150" spans="1:14" s="14" customFormat="1" ht="30" customHeight="1" x14ac:dyDescent="0.25">
      <c r="A150" s="10">
        <v>2000150822</v>
      </c>
      <c r="B150" s="10" t="s">
        <v>150</v>
      </c>
      <c r="C150" s="10" t="s">
        <v>262</v>
      </c>
      <c r="D150" s="11" t="s">
        <v>425</v>
      </c>
      <c r="E150" s="11" t="s">
        <v>664</v>
      </c>
      <c r="F150" s="11" t="s">
        <v>231</v>
      </c>
      <c r="G150" s="11" t="s">
        <v>249</v>
      </c>
      <c r="H150" s="11" t="s">
        <v>247</v>
      </c>
      <c r="I150" s="11" t="s">
        <v>253</v>
      </c>
      <c r="J150" s="10" t="s">
        <v>242</v>
      </c>
      <c r="K150" s="12">
        <f>VLOOKUP(A150,[1]Aktuell!$H:$AA,20,0)</f>
        <v>88</v>
      </c>
      <c r="L150" s="12" t="s">
        <v>88</v>
      </c>
      <c r="M150" s="13">
        <f t="shared" si="2"/>
        <v>3.52</v>
      </c>
      <c r="N150" s="13" t="s">
        <v>88</v>
      </c>
    </row>
    <row r="151" spans="1:14" s="14" customFormat="1" ht="30" customHeight="1" x14ac:dyDescent="0.25">
      <c r="A151" s="10">
        <v>2000150824</v>
      </c>
      <c r="B151" s="10" t="s">
        <v>151</v>
      </c>
      <c r="C151" s="10" t="s">
        <v>262</v>
      </c>
      <c r="D151" s="11" t="s">
        <v>426</v>
      </c>
      <c r="E151" s="11" t="s">
        <v>665</v>
      </c>
      <c r="F151" s="11" t="s">
        <v>231</v>
      </c>
      <c r="G151" s="11" t="s">
        <v>249</v>
      </c>
      <c r="H151" s="11" t="s">
        <v>247</v>
      </c>
      <c r="I151" s="11" t="s">
        <v>253</v>
      </c>
      <c r="J151" s="10" t="s">
        <v>242</v>
      </c>
      <c r="K151" s="12">
        <f>VLOOKUP(A151,[1]Aktuell!$H:$AA,20,0)</f>
        <v>88</v>
      </c>
      <c r="L151" s="12" t="s">
        <v>88</v>
      </c>
      <c r="M151" s="13">
        <f t="shared" si="2"/>
        <v>3.52</v>
      </c>
      <c r="N151" s="13" t="s">
        <v>88</v>
      </c>
    </row>
    <row r="152" spans="1:14" s="14" customFormat="1" ht="30" customHeight="1" x14ac:dyDescent="0.25">
      <c r="A152" s="10">
        <v>2000154012</v>
      </c>
      <c r="B152" s="10" t="s">
        <v>152</v>
      </c>
      <c r="C152" s="10" t="s">
        <v>262</v>
      </c>
      <c r="D152" s="11" t="s">
        <v>427</v>
      </c>
      <c r="E152" s="11" t="s">
        <v>666</v>
      </c>
      <c r="F152" s="11" t="s">
        <v>231</v>
      </c>
      <c r="G152" s="11" t="s">
        <v>249</v>
      </c>
      <c r="H152" s="11" t="s">
        <v>247</v>
      </c>
      <c r="I152" s="11" t="s">
        <v>253</v>
      </c>
      <c r="J152" s="10" t="s">
        <v>242</v>
      </c>
      <c r="K152" s="12">
        <f>VLOOKUP(A152,[1]Aktuell!$H:$AA,20,0)</f>
        <v>85</v>
      </c>
      <c r="L152" s="12" t="s">
        <v>88</v>
      </c>
      <c r="M152" s="13">
        <f t="shared" si="2"/>
        <v>3.4</v>
      </c>
      <c r="N152" s="13" t="s">
        <v>88</v>
      </c>
    </row>
    <row r="153" spans="1:14" s="14" customFormat="1" ht="30" customHeight="1" x14ac:dyDescent="0.25">
      <c r="A153" s="15">
        <v>2000150880</v>
      </c>
      <c r="B153" s="10" t="s">
        <v>153</v>
      </c>
      <c r="C153" s="10" t="s">
        <v>262</v>
      </c>
      <c r="D153" s="11" t="s">
        <v>428</v>
      </c>
      <c r="E153" s="11" t="s">
        <v>667</v>
      </c>
      <c r="F153" s="11" t="s">
        <v>231</v>
      </c>
      <c r="G153" s="11" t="s">
        <v>249</v>
      </c>
      <c r="H153" s="11" t="s">
        <v>247</v>
      </c>
      <c r="I153" s="11" t="s">
        <v>253</v>
      </c>
      <c r="J153" s="10" t="s">
        <v>242</v>
      </c>
      <c r="K153" s="12">
        <f>VLOOKUP(A153,[1]Aktuell!$H:$AA,20,0)</f>
        <v>85</v>
      </c>
      <c r="L153" s="12" t="s">
        <v>88</v>
      </c>
      <c r="M153" s="13">
        <f t="shared" si="2"/>
        <v>3.4</v>
      </c>
      <c r="N153" s="13" t="s">
        <v>88</v>
      </c>
    </row>
    <row r="154" spans="1:14" s="14" customFormat="1" ht="30" customHeight="1" x14ac:dyDescent="0.25">
      <c r="A154" s="10">
        <v>2000150881</v>
      </c>
      <c r="B154" s="10" t="s">
        <v>154</v>
      </c>
      <c r="C154" s="10" t="s">
        <v>262</v>
      </c>
      <c r="D154" s="11" t="s">
        <v>429</v>
      </c>
      <c r="E154" s="11" t="s">
        <v>668</v>
      </c>
      <c r="F154" s="11" t="s">
        <v>231</v>
      </c>
      <c r="G154" s="11" t="s">
        <v>249</v>
      </c>
      <c r="H154" s="11" t="s">
        <v>247</v>
      </c>
      <c r="I154" s="11" t="s">
        <v>253</v>
      </c>
      <c r="J154" s="10" t="s">
        <v>242</v>
      </c>
      <c r="K154" s="12">
        <f>VLOOKUP(A154,[1]Aktuell!$H:$AA,20,0)</f>
        <v>85</v>
      </c>
      <c r="L154" s="12" t="s">
        <v>88</v>
      </c>
      <c r="M154" s="13">
        <f t="shared" si="2"/>
        <v>3.4</v>
      </c>
      <c r="N154" s="13" t="s">
        <v>88</v>
      </c>
    </row>
    <row r="155" spans="1:14" s="14" customFormat="1" ht="30" customHeight="1" x14ac:dyDescent="0.25">
      <c r="A155" s="10">
        <v>2000150882</v>
      </c>
      <c r="B155" s="10" t="s">
        <v>155</v>
      </c>
      <c r="C155" s="10" t="s">
        <v>262</v>
      </c>
      <c r="D155" s="11" t="s">
        <v>430</v>
      </c>
      <c r="E155" s="11" t="s">
        <v>669</v>
      </c>
      <c r="F155" s="11" t="s">
        <v>231</v>
      </c>
      <c r="G155" s="11" t="s">
        <v>249</v>
      </c>
      <c r="H155" s="11" t="s">
        <v>247</v>
      </c>
      <c r="I155" s="11" t="s">
        <v>253</v>
      </c>
      <c r="J155" s="10" t="s">
        <v>242</v>
      </c>
      <c r="K155" s="12">
        <f>VLOOKUP(A155,[1]Aktuell!$H:$AA,20,0)</f>
        <v>85</v>
      </c>
      <c r="L155" s="12" t="s">
        <v>88</v>
      </c>
      <c r="M155" s="13">
        <f t="shared" si="2"/>
        <v>3.4</v>
      </c>
      <c r="N155" s="13" t="s">
        <v>88</v>
      </c>
    </row>
    <row r="156" spans="1:14" s="14" customFormat="1" ht="30" customHeight="1" x14ac:dyDescent="0.25">
      <c r="A156" s="10">
        <v>2000154007</v>
      </c>
      <c r="B156" s="10" t="s">
        <v>156</v>
      </c>
      <c r="C156" s="10" t="s">
        <v>262</v>
      </c>
      <c r="D156" s="11" t="s">
        <v>431</v>
      </c>
      <c r="E156" s="11" t="s">
        <v>670</v>
      </c>
      <c r="F156" s="11" t="s">
        <v>231</v>
      </c>
      <c r="G156" s="11" t="s">
        <v>249</v>
      </c>
      <c r="H156" s="11" t="s">
        <v>247</v>
      </c>
      <c r="I156" s="11" t="s">
        <v>253</v>
      </c>
      <c r="J156" s="10" t="s">
        <v>242</v>
      </c>
      <c r="K156" s="12">
        <f>VLOOKUP(A156,[1]Aktuell!$H:$AA,20,0)</f>
        <v>85</v>
      </c>
      <c r="L156" s="12" t="s">
        <v>88</v>
      </c>
      <c r="M156" s="13">
        <f t="shared" si="2"/>
        <v>3.4</v>
      </c>
      <c r="N156" s="13" t="s">
        <v>88</v>
      </c>
    </row>
    <row r="157" spans="1:14" s="14" customFormat="1" ht="30" customHeight="1" x14ac:dyDescent="0.25">
      <c r="A157" s="10">
        <v>2000150863</v>
      </c>
      <c r="B157" s="10" t="s">
        <v>157</v>
      </c>
      <c r="C157" s="10" t="s">
        <v>263</v>
      </c>
      <c r="D157" s="11" t="s">
        <v>432</v>
      </c>
      <c r="E157" s="11" t="s">
        <v>671</v>
      </c>
      <c r="F157" s="11" t="s">
        <v>231</v>
      </c>
      <c r="G157" s="11" t="s">
        <v>249</v>
      </c>
      <c r="H157" s="11" t="s">
        <v>247</v>
      </c>
      <c r="I157" s="11" t="s">
        <v>253</v>
      </c>
      <c r="J157" s="10" t="s">
        <v>242</v>
      </c>
      <c r="K157" s="12">
        <f>VLOOKUP(A157,[1]Aktuell!$H:$AA,20,0)</f>
        <v>69</v>
      </c>
      <c r="L157" s="12" t="s">
        <v>88</v>
      </c>
      <c r="M157" s="13">
        <f t="shared" si="2"/>
        <v>2.76</v>
      </c>
      <c r="N157" s="13" t="s">
        <v>88</v>
      </c>
    </row>
    <row r="158" spans="1:14" s="14" customFormat="1" ht="30" customHeight="1" x14ac:dyDescent="0.25">
      <c r="A158" s="10">
        <v>2000148103</v>
      </c>
      <c r="B158" s="10" t="s">
        <v>158</v>
      </c>
      <c r="C158" s="10" t="s">
        <v>263</v>
      </c>
      <c r="D158" s="11" t="s">
        <v>433</v>
      </c>
      <c r="E158" s="11" t="s">
        <v>672</v>
      </c>
      <c r="F158" s="11" t="s">
        <v>231</v>
      </c>
      <c r="G158" s="11" t="s">
        <v>249</v>
      </c>
      <c r="H158" s="11" t="s">
        <v>247</v>
      </c>
      <c r="I158" s="11" t="s">
        <v>253</v>
      </c>
      <c r="J158" s="10" t="s">
        <v>242</v>
      </c>
      <c r="K158" s="12">
        <f>VLOOKUP(A158,[1]Aktuell!$H:$AA,20,0)</f>
        <v>69</v>
      </c>
      <c r="L158" s="12" t="s">
        <v>88</v>
      </c>
      <c r="M158" s="13">
        <f t="shared" si="2"/>
        <v>2.76</v>
      </c>
      <c r="N158" s="13" t="s">
        <v>88</v>
      </c>
    </row>
    <row r="159" spans="1:14" s="14" customFormat="1" ht="30" customHeight="1" x14ac:dyDescent="0.25">
      <c r="A159" s="10">
        <v>2000148106</v>
      </c>
      <c r="B159" s="10" t="s">
        <v>159</v>
      </c>
      <c r="C159" s="10" t="s">
        <v>263</v>
      </c>
      <c r="D159" s="11" t="s">
        <v>434</v>
      </c>
      <c r="E159" s="11" t="s">
        <v>673</v>
      </c>
      <c r="F159" s="11" t="s">
        <v>231</v>
      </c>
      <c r="G159" s="11" t="s">
        <v>249</v>
      </c>
      <c r="H159" s="11" t="s">
        <v>247</v>
      </c>
      <c r="I159" s="11" t="s">
        <v>253</v>
      </c>
      <c r="J159" s="10" t="s">
        <v>242</v>
      </c>
      <c r="K159" s="12">
        <f>VLOOKUP(A159,[1]Aktuell!$H:$AA,20,0)</f>
        <v>69</v>
      </c>
      <c r="L159" s="12" t="s">
        <v>88</v>
      </c>
      <c r="M159" s="13">
        <f t="shared" si="2"/>
        <v>2.76</v>
      </c>
      <c r="N159" s="13" t="s">
        <v>88</v>
      </c>
    </row>
    <row r="160" spans="1:14" s="14" customFormat="1" ht="30" customHeight="1" x14ac:dyDescent="0.25">
      <c r="A160" s="10">
        <v>2000148110</v>
      </c>
      <c r="B160" s="10" t="s">
        <v>160</v>
      </c>
      <c r="C160" s="10" t="s">
        <v>263</v>
      </c>
      <c r="D160" s="11" t="s">
        <v>435</v>
      </c>
      <c r="E160" s="11" t="s">
        <v>674</v>
      </c>
      <c r="F160" s="11" t="s">
        <v>231</v>
      </c>
      <c r="G160" s="11" t="s">
        <v>249</v>
      </c>
      <c r="H160" s="11" t="s">
        <v>247</v>
      </c>
      <c r="I160" s="11" t="s">
        <v>253</v>
      </c>
      <c r="J160" s="10" t="s">
        <v>242</v>
      </c>
      <c r="K160" s="12">
        <f>VLOOKUP(A160,[1]Aktuell!$H:$AA,20,0)</f>
        <v>69</v>
      </c>
      <c r="L160" s="12" t="s">
        <v>88</v>
      </c>
      <c r="M160" s="13">
        <f t="shared" si="2"/>
        <v>2.76</v>
      </c>
      <c r="N160" s="13" t="s">
        <v>88</v>
      </c>
    </row>
    <row r="161" spans="1:14" s="14" customFormat="1" ht="30" customHeight="1" x14ac:dyDescent="0.25">
      <c r="A161" s="10">
        <v>2000148114</v>
      </c>
      <c r="B161" s="10" t="s">
        <v>161</v>
      </c>
      <c r="C161" s="10" t="s">
        <v>263</v>
      </c>
      <c r="D161" s="11" t="s">
        <v>436</v>
      </c>
      <c r="E161" s="11" t="s">
        <v>675</v>
      </c>
      <c r="F161" s="11" t="s">
        <v>231</v>
      </c>
      <c r="G161" s="11" t="s">
        <v>249</v>
      </c>
      <c r="H161" s="11" t="s">
        <v>247</v>
      </c>
      <c r="I161" s="11" t="s">
        <v>253</v>
      </c>
      <c r="J161" s="10" t="s">
        <v>242</v>
      </c>
      <c r="K161" s="12">
        <f>VLOOKUP(A161,[1]Aktuell!$H:$AA,20,0)</f>
        <v>69</v>
      </c>
      <c r="L161" s="12" t="s">
        <v>88</v>
      </c>
      <c r="M161" s="13">
        <f t="shared" si="2"/>
        <v>2.76</v>
      </c>
      <c r="N161" s="13" t="s">
        <v>88</v>
      </c>
    </row>
    <row r="162" spans="1:14" s="14" customFormat="1" ht="30" customHeight="1" x14ac:dyDescent="0.25">
      <c r="A162" s="10">
        <v>2000154008</v>
      </c>
      <c r="B162" s="10" t="s">
        <v>162</v>
      </c>
      <c r="C162" s="10" t="s">
        <v>263</v>
      </c>
      <c r="D162" s="11" t="s">
        <v>437</v>
      </c>
      <c r="E162" s="11" t="s">
        <v>676</v>
      </c>
      <c r="F162" s="11" t="s">
        <v>231</v>
      </c>
      <c r="G162" s="11" t="s">
        <v>249</v>
      </c>
      <c r="H162" s="11" t="s">
        <v>247</v>
      </c>
      <c r="I162" s="11" t="s">
        <v>253</v>
      </c>
      <c r="J162" s="10" t="s">
        <v>242</v>
      </c>
      <c r="K162" s="12">
        <f>VLOOKUP(A162,[1]Aktuell!$H:$AA,20,0)</f>
        <v>66.5</v>
      </c>
      <c r="L162" s="12" t="s">
        <v>88</v>
      </c>
      <c r="M162" s="13">
        <f t="shared" si="2"/>
        <v>2.66</v>
      </c>
      <c r="N162" s="13" t="s">
        <v>88</v>
      </c>
    </row>
    <row r="163" spans="1:14" s="14" customFormat="1" ht="30" customHeight="1" x14ac:dyDescent="0.25">
      <c r="A163" s="10">
        <v>2000154009</v>
      </c>
      <c r="B163" s="10" t="s">
        <v>163</v>
      </c>
      <c r="C163" s="10" t="s">
        <v>263</v>
      </c>
      <c r="D163" s="11" t="s">
        <v>438</v>
      </c>
      <c r="E163" s="11" t="s">
        <v>677</v>
      </c>
      <c r="F163" s="11" t="s">
        <v>231</v>
      </c>
      <c r="G163" s="11" t="s">
        <v>249</v>
      </c>
      <c r="H163" s="11" t="s">
        <v>247</v>
      </c>
      <c r="I163" s="11" t="s">
        <v>253</v>
      </c>
      <c r="J163" s="10" t="s">
        <v>242</v>
      </c>
      <c r="K163" s="12">
        <f>VLOOKUP(A163,[1]Aktuell!$H:$AA,20,0)</f>
        <v>64.5</v>
      </c>
      <c r="L163" s="12" t="s">
        <v>88</v>
      </c>
      <c r="M163" s="13">
        <f t="shared" si="2"/>
        <v>2.58</v>
      </c>
      <c r="N163" s="13" t="s">
        <v>88</v>
      </c>
    </row>
    <row r="164" spans="1:14" s="14" customFormat="1" ht="30" customHeight="1" x14ac:dyDescent="0.25">
      <c r="A164" s="10">
        <v>2000150833</v>
      </c>
      <c r="B164" s="10" t="s">
        <v>164</v>
      </c>
      <c r="C164" s="10" t="s">
        <v>263</v>
      </c>
      <c r="D164" s="11" t="s">
        <v>439</v>
      </c>
      <c r="E164" s="11" t="s">
        <v>678</v>
      </c>
      <c r="F164" s="11" t="s">
        <v>231</v>
      </c>
      <c r="G164" s="11" t="s">
        <v>249</v>
      </c>
      <c r="H164" s="11" t="s">
        <v>247</v>
      </c>
      <c r="I164" s="11" t="s">
        <v>253</v>
      </c>
      <c r="J164" s="10" t="s">
        <v>242</v>
      </c>
      <c r="K164" s="12">
        <f>VLOOKUP(A164,[1]Aktuell!$H:$AA,20,0)</f>
        <v>66.5</v>
      </c>
      <c r="L164" s="12" t="s">
        <v>88</v>
      </c>
      <c r="M164" s="13">
        <f t="shared" si="2"/>
        <v>2.66</v>
      </c>
      <c r="N164" s="13" t="s">
        <v>88</v>
      </c>
    </row>
    <row r="165" spans="1:14" s="14" customFormat="1" ht="30" customHeight="1" x14ac:dyDescent="0.25">
      <c r="A165" s="10">
        <v>2000150875</v>
      </c>
      <c r="B165" s="10" t="s">
        <v>165</v>
      </c>
      <c r="C165" s="10" t="s">
        <v>263</v>
      </c>
      <c r="D165" s="11" t="s">
        <v>440</v>
      </c>
      <c r="E165" s="11" t="s">
        <v>679</v>
      </c>
      <c r="F165" s="11" t="s">
        <v>231</v>
      </c>
      <c r="G165" s="11" t="s">
        <v>249</v>
      </c>
      <c r="H165" s="11" t="s">
        <v>247</v>
      </c>
      <c r="I165" s="11" t="s">
        <v>253</v>
      </c>
      <c r="J165" s="10" t="s">
        <v>242</v>
      </c>
      <c r="K165" s="12">
        <f>VLOOKUP(A165,[1]Aktuell!$H:$AA,20,0)</f>
        <v>64.5</v>
      </c>
      <c r="L165" s="12" t="s">
        <v>88</v>
      </c>
      <c r="M165" s="13">
        <f t="shared" si="2"/>
        <v>2.58</v>
      </c>
      <c r="N165" s="13" t="s">
        <v>88</v>
      </c>
    </row>
    <row r="166" spans="1:14" s="14" customFormat="1" ht="30" customHeight="1" x14ac:dyDescent="0.25">
      <c r="A166" s="10">
        <v>2000150834</v>
      </c>
      <c r="B166" s="10" t="s">
        <v>166</v>
      </c>
      <c r="C166" s="10" t="s">
        <v>263</v>
      </c>
      <c r="D166" s="11" t="s">
        <v>441</v>
      </c>
      <c r="E166" s="11" t="s">
        <v>680</v>
      </c>
      <c r="F166" s="11" t="s">
        <v>231</v>
      </c>
      <c r="G166" s="11" t="s">
        <v>249</v>
      </c>
      <c r="H166" s="11" t="s">
        <v>247</v>
      </c>
      <c r="I166" s="11" t="s">
        <v>253</v>
      </c>
      <c r="J166" s="10" t="s">
        <v>242</v>
      </c>
      <c r="K166" s="12">
        <f>VLOOKUP(A166,[1]Aktuell!$H:$AA,20,0)</f>
        <v>66.5</v>
      </c>
      <c r="L166" s="12" t="s">
        <v>88</v>
      </c>
      <c r="M166" s="13">
        <f t="shared" si="2"/>
        <v>2.66</v>
      </c>
      <c r="N166" s="13" t="s">
        <v>88</v>
      </c>
    </row>
    <row r="167" spans="1:14" s="14" customFormat="1" ht="30" customHeight="1" x14ac:dyDescent="0.25">
      <c r="A167" s="10">
        <v>2000150876</v>
      </c>
      <c r="B167" s="10" t="s">
        <v>167</v>
      </c>
      <c r="C167" s="10" t="s">
        <v>263</v>
      </c>
      <c r="D167" s="11" t="s">
        <v>442</v>
      </c>
      <c r="E167" s="11" t="s">
        <v>681</v>
      </c>
      <c r="F167" s="11" t="s">
        <v>231</v>
      </c>
      <c r="G167" s="11" t="s">
        <v>249</v>
      </c>
      <c r="H167" s="11" t="s">
        <v>247</v>
      </c>
      <c r="I167" s="11" t="s">
        <v>253</v>
      </c>
      <c r="J167" s="10" t="s">
        <v>242</v>
      </c>
      <c r="K167" s="12">
        <f>VLOOKUP(A167,[1]Aktuell!$H:$AA,20,0)</f>
        <v>64.5</v>
      </c>
      <c r="L167" s="12" t="s">
        <v>88</v>
      </c>
      <c r="M167" s="13">
        <f t="shared" si="2"/>
        <v>2.58</v>
      </c>
      <c r="N167" s="13" t="s">
        <v>88</v>
      </c>
    </row>
    <row r="168" spans="1:14" s="14" customFormat="1" ht="30" customHeight="1" x14ac:dyDescent="0.25">
      <c r="A168" s="10">
        <v>2000150835</v>
      </c>
      <c r="B168" s="10" t="s">
        <v>168</v>
      </c>
      <c r="C168" s="10" t="s">
        <v>263</v>
      </c>
      <c r="D168" s="11" t="s">
        <v>443</v>
      </c>
      <c r="E168" s="11" t="s">
        <v>682</v>
      </c>
      <c r="F168" s="11" t="s">
        <v>231</v>
      </c>
      <c r="G168" s="11" t="s">
        <v>249</v>
      </c>
      <c r="H168" s="11" t="s">
        <v>247</v>
      </c>
      <c r="I168" s="11" t="s">
        <v>253</v>
      </c>
      <c r="J168" s="10" t="s">
        <v>242</v>
      </c>
      <c r="K168" s="12">
        <f>VLOOKUP(A168,[1]Aktuell!$H:$AA,20,0)</f>
        <v>66.5</v>
      </c>
      <c r="L168" s="12" t="s">
        <v>88</v>
      </c>
      <c r="M168" s="13">
        <f t="shared" si="2"/>
        <v>2.66</v>
      </c>
      <c r="N168" s="13" t="s">
        <v>88</v>
      </c>
    </row>
    <row r="169" spans="1:14" s="14" customFormat="1" ht="30" customHeight="1" x14ac:dyDescent="0.25">
      <c r="A169" s="10">
        <v>2000150890</v>
      </c>
      <c r="B169" s="10" t="s">
        <v>169</v>
      </c>
      <c r="C169" s="10" t="s">
        <v>263</v>
      </c>
      <c r="D169" s="11" t="s">
        <v>444</v>
      </c>
      <c r="E169" s="11" t="s">
        <v>683</v>
      </c>
      <c r="F169" s="11" t="s">
        <v>231</v>
      </c>
      <c r="G169" s="11" t="s">
        <v>249</v>
      </c>
      <c r="H169" s="11" t="s">
        <v>247</v>
      </c>
      <c r="I169" s="11" t="s">
        <v>253</v>
      </c>
      <c r="J169" s="10" t="s">
        <v>242</v>
      </c>
      <c r="K169" s="12">
        <f>VLOOKUP(A169,[1]Aktuell!$H:$AA,20,0)</f>
        <v>64.5</v>
      </c>
      <c r="L169" s="12" t="s">
        <v>88</v>
      </c>
      <c r="M169" s="13">
        <f t="shared" si="2"/>
        <v>2.58</v>
      </c>
      <c r="N169" s="13" t="s">
        <v>88</v>
      </c>
    </row>
    <row r="170" spans="1:14" s="14" customFormat="1" ht="30" customHeight="1" x14ac:dyDescent="0.25">
      <c r="A170" s="10">
        <v>2000150837</v>
      </c>
      <c r="B170" s="10" t="s">
        <v>170</v>
      </c>
      <c r="C170" s="10" t="s">
        <v>263</v>
      </c>
      <c r="D170" s="11" t="s">
        <v>445</v>
      </c>
      <c r="E170" s="11" t="s">
        <v>684</v>
      </c>
      <c r="F170" s="11" t="s">
        <v>231</v>
      </c>
      <c r="G170" s="11" t="s">
        <v>249</v>
      </c>
      <c r="H170" s="11" t="s">
        <v>247</v>
      </c>
      <c r="I170" s="11" t="s">
        <v>253</v>
      </c>
      <c r="J170" s="10" t="s">
        <v>242</v>
      </c>
      <c r="K170" s="12">
        <f>VLOOKUP(A170,[1]Aktuell!$H:$AA,20,0)</f>
        <v>66.5</v>
      </c>
      <c r="L170" s="12" t="s">
        <v>88</v>
      </c>
      <c r="M170" s="13">
        <f t="shared" si="2"/>
        <v>2.66</v>
      </c>
      <c r="N170" s="13" t="s">
        <v>88</v>
      </c>
    </row>
    <row r="171" spans="1:14" s="14" customFormat="1" ht="30" customHeight="1" x14ac:dyDescent="0.25">
      <c r="A171" s="10">
        <v>2000150878</v>
      </c>
      <c r="B171" s="10" t="s">
        <v>171</v>
      </c>
      <c r="C171" s="10" t="s">
        <v>263</v>
      </c>
      <c r="D171" s="11" t="s">
        <v>446</v>
      </c>
      <c r="E171" s="11" t="s">
        <v>685</v>
      </c>
      <c r="F171" s="11" t="s">
        <v>231</v>
      </c>
      <c r="G171" s="11" t="s">
        <v>249</v>
      </c>
      <c r="H171" s="11" t="s">
        <v>247</v>
      </c>
      <c r="I171" s="11" t="s">
        <v>253</v>
      </c>
      <c r="J171" s="10" t="s">
        <v>242</v>
      </c>
      <c r="K171" s="12">
        <f>VLOOKUP(A171,[1]Aktuell!$H:$AA,20,0)</f>
        <v>64.5</v>
      </c>
      <c r="L171" s="12" t="s">
        <v>88</v>
      </c>
      <c r="M171" s="13">
        <f t="shared" si="2"/>
        <v>2.58</v>
      </c>
      <c r="N171" s="13" t="s">
        <v>88</v>
      </c>
    </row>
    <row r="172" spans="1:14" s="14" customFormat="1" ht="30" customHeight="1" x14ac:dyDescent="0.25">
      <c r="A172" s="10">
        <v>2000151749</v>
      </c>
      <c r="B172" s="10" t="s">
        <v>172</v>
      </c>
      <c r="C172" s="10" t="s">
        <v>264</v>
      </c>
      <c r="D172" s="11" t="s">
        <v>447</v>
      </c>
      <c r="E172" s="11" t="s">
        <v>686</v>
      </c>
      <c r="F172" s="11" t="s">
        <v>231</v>
      </c>
      <c r="G172" s="11" t="s">
        <v>249</v>
      </c>
      <c r="H172" s="11" t="s">
        <v>247</v>
      </c>
      <c r="I172" s="11" t="s">
        <v>253</v>
      </c>
      <c r="J172" s="10" t="s">
        <v>236</v>
      </c>
      <c r="K172" s="12">
        <v>151.6</v>
      </c>
      <c r="L172" s="12" t="s">
        <v>88</v>
      </c>
      <c r="M172" s="13">
        <f t="shared" si="2"/>
        <v>10.106666666666666</v>
      </c>
      <c r="N172" s="13" t="s">
        <v>88</v>
      </c>
    </row>
    <row r="173" spans="1:14" s="14" customFormat="1" ht="30" customHeight="1" x14ac:dyDescent="0.25">
      <c r="A173" s="10">
        <v>2000151769</v>
      </c>
      <c r="B173" s="10" t="s">
        <v>173</v>
      </c>
      <c r="C173" s="10" t="s">
        <v>264</v>
      </c>
      <c r="D173" s="11" t="s">
        <v>448</v>
      </c>
      <c r="E173" s="11" t="s">
        <v>687</v>
      </c>
      <c r="F173" s="11" t="s">
        <v>231</v>
      </c>
      <c r="G173" s="11" t="s">
        <v>249</v>
      </c>
      <c r="H173" s="11" t="s">
        <v>247</v>
      </c>
      <c r="I173" s="11" t="s">
        <v>253</v>
      </c>
      <c r="J173" s="10" t="s">
        <v>243</v>
      </c>
      <c r="K173" s="12">
        <v>49</v>
      </c>
      <c r="L173" s="12" t="s">
        <v>88</v>
      </c>
      <c r="M173" s="13">
        <f t="shared" si="2"/>
        <v>12.25</v>
      </c>
      <c r="N173" s="13" t="s">
        <v>88</v>
      </c>
    </row>
    <row r="174" spans="1:14" s="14" customFormat="1" ht="30" customHeight="1" x14ac:dyDescent="0.25">
      <c r="A174" s="10">
        <v>2000152959</v>
      </c>
      <c r="B174" s="10" t="s">
        <v>174</v>
      </c>
      <c r="C174" s="10" t="s">
        <v>265</v>
      </c>
      <c r="D174" s="11" t="s">
        <v>449</v>
      </c>
      <c r="E174" s="11" t="s">
        <v>688</v>
      </c>
      <c r="F174" s="11" t="s">
        <v>231</v>
      </c>
      <c r="G174" s="11" t="s">
        <v>249</v>
      </c>
      <c r="H174" s="11" t="s">
        <v>247</v>
      </c>
      <c r="I174" s="11" t="s">
        <v>253</v>
      </c>
      <c r="J174" s="10" t="s">
        <v>240</v>
      </c>
      <c r="K174" s="12">
        <v>0.5</v>
      </c>
      <c r="L174" s="12" t="s">
        <v>88</v>
      </c>
      <c r="M174" s="13">
        <f t="shared" si="2"/>
        <v>0.05</v>
      </c>
      <c r="N174" s="13" t="s">
        <v>88</v>
      </c>
    </row>
    <row r="175" spans="1:14" s="14" customFormat="1" ht="30" customHeight="1" x14ac:dyDescent="0.25">
      <c r="A175" s="10">
        <v>2000148291</v>
      </c>
      <c r="B175" s="10" t="s">
        <v>175</v>
      </c>
      <c r="C175" s="10" t="s">
        <v>266</v>
      </c>
      <c r="D175" s="11" t="s">
        <v>450</v>
      </c>
      <c r="E175" s="11" t="s">
        <v>689</v>
      </c>
      <c r="F175" s="11" t="s">
        <v>231</v>
      </c>
      <c r="G175" s="11" t="s">
        <v>249</v>
      </c>
      <c r="H175" s="11" t="s">
        <v>247</v>
      </c>
      <c r="I175" s="11" t="s">
        <v>253</v>
      </c>
      <c r="J175" s="10" t="s">
        <v>244</v>
      </c>
      <c r="K175" s="12">
        <f>VLOOKUP(A175,[1]Aktuell!$H:$AA,20,0)</f>
        <v>135</v>
      </c>
      <c r="L175" s="12" t="s">
        <v>88</v>
      </c>
      <c r="M175" s="13">
        <f t="shared" si="2"/>
        <v>7.5</v>
      </c>
      <c r="N175" s="13" t="s">
        <v>88</v>
      </c>
    </row>
    <row r="176" spans="1:14" s="14" customFormat="1" ht="30" customHeight="1" x14ac:dyDescent="0.25">
      <c r="A176" s="10">
        <v>2000148582</v>
      </c>
      <c r="B176" s="10" t="s">
        <v>176</v>
      </c>
      <c r="C176" s="10" t="s">
        <v>266</v>
      </c>
      <c r="D176" s="11" t="s">
        <v>451</v>
      </c>
      <c r="E176" s="11" t="s">
        <v>690</v>
      </c>
      <c r="F176" s="11" t="s">
        <v>231</v>
      </c>
      <c r="G176" s="11" t="s">
        <v>249</v>
      </c>
      <c r="H176" s="11" t="s">
        <v>247</v>
      </c>
      <c r="I176" s="11" t="s">
        <v>253</v>
      </c>
      <c r="J176" s="10" t="s">
        <v>244</v>
      </c>
      <c r="K176" s="12">
        <f>VLOOKUP(A176,[1]Aktuell!$H:$AA,20,0)</f>
        <v>162</v>
      </c>
      <c r="L176" s="12" t="s">
        <v>88</v>
      </c>
      <c r="M176" s="13">
        <f t="shared" si="2"/>
        <v>9</v>
      </c>
      <c r="N176" s="13" t="s">
        <v>88</v>
      </c>
    </row>
    <row r="177" spans="1:14" s="14" customFormat="1" ht="30" customHeight="1" x14ac:dyDescent="0.25">
      <c r="A177" s="10">
        <v>2000148284</v>
      </c>
      <c r="B177" s="10" t="s">
        <v>177</v>
      </c>
      <c r="C177" s="10" t="s">
        <v>266</v>
      </c>
      <c r="D177" s="11" t="s">
        <v>452</v>
      </c>
      <c r="E177" s="11" t="s">
        <v>691</v>
      </c>
      <c r="F177" s="11" t="s">
        <v>231</v>
      </c>
      <c r="G177" s="11" t="s">
        <v>249</v>
      </c>
      <c r="H177" s="11" t="s">
        <v>247</v>
      </c>
      <c r="I177" s="11" t="s">
        <v>253</v>
      </c>
      <c r="J177" s="10" t="s">
        <v>245</v>
      </c>
      <c r="K177" s="12">
        <f>VLOOKUP(A177,[1]Aktuell!$H:$AA,20,0)</f>
        <v>42.5</v>
      </c>
      <c r="L177" s="12" t="s">
        <v>88</v>
      </c>
      <c r="M177" s="13">
        <f t="shared" si="2"/>
        <v>8.5</v>
      </c>
      <c r="N177" s="13" t="s">
        <v>88</v>
      </c>
    </row>
    <row r="178" spans="1:14" s="14" customFormat="1" ht="30" customHeight="1" x14ac:dyDescent="0.25">
      <c r="A178" s="10">
        <v>2000148583</v>
      </c>
      <c r="B178" s="10" t="s">
        <v>178</v>
      </c>
      <c r="C178" s="10" t="s">
        <v>266</v>
      </c>
      <c r="D178" s="11" t="s">
        <v>453</v>
      </c>
      <c r="E178" s="11" t="s">
        <v>692</v>
      </c>
      <c r="F178" s="11" t="s">
        <v>231</v>
      </c>
      <c r="G178" s="11" t="s">
        <v>249</v>
      </c>
      <c r="H178" s="11" t="s">
        <v>247</v>
      </c>
      <c r="I178" s="11" t="s">
        <v>253</v>
      </c>
      <c r="J178" s="10" t="s">
        <v>245</v>
      </c>
      <c r="K178" s="12">
        <f>VLOOKUP(A178,[1]Aktuell!$H:$AA,20,0)</f>
        <v>52</v>
      </c>
      <c r="L178" s="12" t="s">
        <v>88</v>
      </c>
      <c r="M178" s="13">
        <f t="shared" si="2"/>
        <v>10.4</v>
      </c>
      <c r="N178" s="13" t="s">
        <v>88</v>
      </c>
    </row>
    <row r="179" spans="1:14" s="14" customFormat="1" ht="30" customHeight="1" x14ac:dyDescent="0.25">
      <c r="A179" s="10">
        <v>2000569052</v>
      </c>
      <c r="B179" s="10" t="s">
        <v>179</v>
      </c>
      <c r="C179" s="10" t="s">
        <v>267</v>
      </c>
      <c r="D179" s="11" t="s">
        <v>454</v>
      </c>
      <c r="E179" s="11" t="s">
        <v>693</v>
      </c>
      <c r="F179" s="11" t="s">
        <v>232</v>
      </c>
      <c r="G179" s="11" t="s">
        <v>250</v>
      </c>
      <c r="H179" s="11" t="s">
        <v>247</v>
      </c>
      <c r="I179" s="11" t="s">
        <v>253</v>
      </c>
      <c r="J179" s="10" t="s">
        <v>236</v>
      </c>
      <c r="K179" s="12">
        <v>167</v>
      </c>
      <c r="L179" s="12" t="s">
        <v>88</v>
      </c>
      <c r="M179" s="13">
        <f t="shared" si="2"/>
        <v>11.133333333333333</v>
      </c>
      <c r="N179" s="13" t="s">
        <v>88</v>
      </c>
    </row>
    <row r="180" spans="1:14" s="14" customFormat="1" ht="30" customHeight="1" x14ac:dyDescent="0.25">
      <c r="A180" s="10">
        <v>2000569070</v>
      </c>
      <c r="B180" s="10" t="s">
        <v>180</v>
      </c>
      <c r="C180" s="10" t="s">
        <v>267</v>
      </c>
      <c r="D180" s="11" t="s">
        <v>455</v>
      </c>
      <c r="E180" s="11" t="s">
        <v>694</v>
      </c>
      <c r="F180" s="11" t="s">
        <v>232</v>
      </c>
      <c r="G180" s="11" t="s">
        <v>250</v>
      </c>
      <c r="H180" s="11" t="s">
        <v>247</v>
      </c>
      <c r="I180" s="11" t="s">
        <v>253</v>
      </c>
      <c r="J180" s="10" t="s">
        <v>245</v>
      </c>
      <c r="K180" s="12">
        <v>63</v>
      </c>
      <c r="L180" s="12" t="s">
        <v>88</v>
      </c>
      <c r="M180" s="13">
        <f t="shared" si="2"/>
        <v>12.6</v>
      </c>
      <c r="N180" s="13" t="s">
        <v>88</v>
      </c>
    </row>
    <row r="181" spans="1:14" s="14" customFormat="1" ht="30" customHeight="1" x14ac:dyDescent="0.25">
      <c r="A181" s="10">
        <v>2000569051</v>
      </c>
      <c r="B181" s="10" t="s">
        <v>181</v>
      </c>
      <c r="C181" s="10" t="s">
        <v>267</v>
      </c>
      <c r="D181" s="11" t="s">
        <v>456</v>
      </c>
      <c r="E181" s="11" t="s">
        <v>695</v>
      </c>
      <c r="F181" s="11" t="s">
        <v>232</v>
      </c>
      <c r="G181" s="11" t="s">
        <v>250</v>
      </c>
      <c r="H181" s="11" t="s">
        <v>247</v>
      </c>
      <c r="I181" s="11" t="s">
        <v>253</v>
      </c>
      <c r="J181" s="10" t="s">
        <v>236</v>
      </c>
      <c r="K181" s="12">
        <v>143</v>
      </c>
      <c r="L181" s="12" t="s">
        <v>88</v>
      </c>
      <c r="M181" s="13">
        <f t="shared" si="2"/>
        <v>9.5333333333333332</v>
      </c>
      <c r="N181" s="13" t="s">
        <v>88</v>
      </c>
    </row>
    <row r="182" spans="1:14" s="14" customFormat="1" ht="30" customHeight="1" x14ac:dyDescent="0.25">
      <c r="A182" s="10">
        <v>2000569071</v>
      </c>
      <c r="B182" s="10" t="s">
        <v>182</v>
      </c>
      <c r="C182" s="10" t="s">
        <v>267</v>
      </c>
      <c r="D182" s="11" t="s">
        <v>457</v>
      </c>
      <c r="E182" s="11" t="s">
        <v>696</v>
      </c>
      <c r="F182" s="11" t="s">
        <v>232</v>
      </c>
      <c r="G182" s="11" t="s">
        <v>250</v>
      </c>
      <c r="H182" s="11" t="s">
        <v>247</v>
      </c>
      <c r="I182" s="11" t="s">
        <v>253</v>
      </c>
      <c r="J182" s="10" t="s">
        <v>245</v>
      </c>
      <c r="K182" s="12">
        <v>52</v>
      </c>
      <c r="L182" s="12" t="s">
        <v>88</v>
      </c>
      <c r="M182" s="13">
        <f t="shared" si="2"/>
        <v>10.4</v>
      </c>
      <c r="N182" s="13" t="s">
        <v>88</v>
      </c>
    </row>
    <row r="183" spans="1:14" s="14" customFormat="1" ht="30" customHeight="1" x14ac:dyDescent="0.25">
      <c r="A183" s="10">
        <v>2000569148</v>
      </c>
      <c r="B183" s="10" t="s">
        <v>183</v>
      </c>
      <c r="C183" s="10" t="s">
        <v>266</v>
      </c>
      <c r="D183" s="11" t="s">
        <v>458</v>
      </c>
      <c r="E183" s="11" t="s">
        <v>697</v>
      </c>
      <c r="F183" s="11" t="s">
        <v>232</v>
      </c>
      <c r="G183" s="11" t="s">
        <v>250</v>
      </c>
      <c r="H183" s="11" t="s">
        <v>247</v>
      </c>
      <c r="I183" s="11" t="s">
        <v>253</v>
      </c>
      <c r="J183" s="10" t="s">
        <v>236</v>
      </c>
      <c r="K183" s="12">
        <f>VLOOKUP(A183,[1]Aktuell!$H:$AA,20,0)</f>
        <v>178.5</v>
      </c>
      <c r="L183" s="12" t="s">
        <v>88</v>
      </c>
      <c r="M183" s="13">
        <f t="shared" si="2"/>
        <v>11.9</v>
      </c>
      <c r="N183" s="13" t="s">
        <v>88</v>
      </c>
    </row>
    <row r="184" spans="1:14" s="14" customFormat="1" ht="30" customHeight="1" x14ac:dyDescent="0.25">
      <c r="A184" s="10">
        <v>2000960044</v>
      </c>
      <c r="B184" s="10">
        <v>9003304540228</v>
      </c>
      <c r="C184" s="10" t="s">
        <v>758</v>
      </c>
      <c r="D184" s="11" t="s">
        <v>760</v>
      </c>
      <c r="E184" s="11" t="s">
        <v>759</v>
      </c>
      <c r="F184" s="11" t="s">
        <v>232</v>
      </c>
      <c r="G184" s="11" t="s">
        <v>250</v>
      </c>
      <c r="H184" s="11" t="s">
        <v>247</v>
      </c>
      <c r="I184" s="11" t="s">
        <v>253</v>
      </c>
      <c r="J184" s="10">
        <v>10</v>
      </c>
      <c r="K184" s="12">
        <v>82.4</v>
      </c>
      <c r="L184" s="12"/>
      <c r="M184" s="13">
        <f>K184/J184</f>
        <v>8.24</v>
      </c>
      <c r="N184" s="13"/>
    </row>
    <row r="185" spans="1:14" s="14" customFormat="1" ht="30" customHeight="1" x14ac:dyDescent="0.25">
      <c r="A185" s="10">
        <v>2000153132</v>
      </c>
      <c r="B185" s="10" t="s">
        <v>184</v>
      </c>
      <c r="C185" s="10" t="s">
        <v>268</v>
      </c>
      <c r="D185" s="11" t="s">
        <v>459</v>
      </c>
      <c r="E185" s="11" t="s">
        <v>698</v>
      </c>
      <c r="F185" s="11" t="s">
        <v>232</v>
      </c>
      <c r="G185" s="11" t="s">
        <v>250</v>
      </c>
      <c r="H185" s="11" t="s">
        <v>247</v>
      </c>
      <c r="I185" s="11" t="s">
        <v>253</v>
      </c>
      <c r="J185" s="10" t="s">
        <v>234</v>
      </c>
      <c r="K185" s="12">
        <v>0.65</v>
      </c>
      <c r="L185" s="12" t="s">
        <v>88</v>
      </c>
      <c r="M185" s="13">
        <f t="shared" si="2"/>
        <v>0.65</v>
      </c>
      <c r="N185" s="13" t="s">
        <v>88</v>
      </c>
    </row>
    <row r="186" spans="1:14" s="14" customFormat="1" ht="30" customHeight="1" x14ac:dyDescent="0.25">
      <c r="A186" s="10">
        <v>2000148380</v>
      </c>
      <c r="B186" s="10" t="s">
        <v>185</v>
      </c>
      <c r="C186" s="10" t="s">
        <v>269</v>
      </c>
      <c r="D186" s="11" t="s">
        <v>460</v>
      </c>
      <c r="E186" s="11" t="s">
        <v>699</v>
      </c>
      <c r="F186" s="11" t="s">
        <v>232</v>
      </c>
      <c r="G186" s="11" t="s">
        <v>250</v>
      </c>
      <c r="H186" s="11" t="s">
        <v>247</v>
      </c>
      <c r="I186" s="11" t="s">
        <v>253</v>
      </c>
      <c r="J186" s="10" t="s">
        <v>245</v>
      </c>
      <c r="K186" s="12">
        <v>56</v>
      </c>
      <c r="L186" s="12" t="s">
        <v>88</v>
      </c>
      <c r="M186" s="13">
        <f t="shared" si="2"/>
        <v>11.2</v>
      </c>
      <c r="N186" s="13" t="s">
        <v>88</v>
      </c>
    </row>
    <row r="187" spans="1:14" s="14" customFormat="1" ht="30" customHeight="1" x14ac:dyDescent="0.25">
      <c r="A187" s="10">
        <v>2000958794</v>
      </c>
      <c r="B187" s="10">
        <v>9003304536634</v>
      </c>
      <c r="C187" s="10" t="s">
        <v>269</v>
      </c>
      <c r="D187" s="11" t="s">
        <v>761</v>
      </c>
      <c r="E187" s="11" t="s">
        <v>762</v>
      </c>
      <c r="F187" s="11" t="s">
        <v>232</v>
      </c>
      <c r="G187" s="11" t="s">
        <v>250</v>
      </c>
      <c r="H187" s="11" t="s">
        <v>247</v>
      </c>
      <c r="I187" s="11" t="s">
        <v>253</v>
      </c>
      <c r="J187" s="10">
        <v>12.5</v>
      </c>
      <c r="K187" s="12">
        <v>141</v>
      </c>
      <c r="L187" s="12"/>
      <c r="M187" s="13">
        <f>K187/J187</f>
        <v>11.28</v>
      </c>
      <c r="N187" s="13"/>
    </row>
    <row r="188" spans="1:14" s="14" customFormat="1" ht="30" customHeight="1" x14ac:dyDescent="0.25">
      <c r="A188" s="10">
        <v>2000959240</v>
      </c>
      <c r="B188" s="10">
        <v>9003304537822</v>
      </c>
      <c r="C188" s="10" t="s">
        <v>273</v>
      </c>
      <c r="D188" s="11" t="s">
        <v>763</v>
      </c>
      <c r="E188" s="11" t="s">
        <v>765</v>
      </c>
      <c r="F188" s="11" t="s">
        <v>232</v>
      </c>
      <c r="G188" s="11" t="s">
        <v>250</v>
      </c>
      <c r="H188" s="11" t="s">
        <v>247</v>
      </c>
      <c r="I188" s="11" t="s">
        <v>253</v>
      </c>
      <c r="J188" s="10">
        <v>5</v>
      </c>
      <c r="K188" s="12">
        <v>31</v>
      </c>
      <c r="L188" s="12"/>
      <c r="M188" s="13">
        <f>K188/J188</f>
        <v>6.2</v>
      </c>
      <c r="N188" s="13"/>
    </row>
    <row r="189" spans="1:14" s="14" customFormat="1" ht="30" customHeight="1" x14ac:dyDescent="0.25">
      <c r="A189" s="10">
        <v>2000959241</v>
      </c>
      <c r="B189" s="10">
        <v>9003304537839</v>
      </c>
      <c r="C189" s="10" t="s">
        <v>273</v>
      </c>
      <c r="D189" s="11" t="s">
        <v>764</v>
      </c>
      <c r="E189" s="11" t="s">
        <v>766</v>
      </c>
      <c r="F189" s="11" t="s">
        <v>232</v>
      </c>
      <c r="G189" s="11" t="s">
        <v>250</v>
      </c>
      <c r="H189" s="11" t="s">
        <v>247</v>
      </c>
      <c r="I189" s="11" t="s">
        <v>253</v>
      </c>
      <c r="J189" s="10">
        <v>12.5</v>
      </c>
      <c r="K189" s="12">
        <v>79</v>
      </c>
      <c r="L189" s="12"/>
      <c r="M189" s="13">
        <f>K189/J189</f>
        <v>6.32</v>
      </c>
      <c r="N189" s="13"/>
    </row>
    <row r="190" spans="1:14" s="14" customFormat="1" ht="30" customHeight="1" x14ac:dyDescent="0.25">
      <c r="A190" s="10">
        <v>2000633828</v>
      </c>
      <c r="B190" s="10" t="s">
        <v>186</v>
      </c>
      <c r="C190" s="10" t="s">
        <v>270</v>
      </c>
      <c r="D190" s="11" t="s">
        <v>461</v>
      </c>
      <c r="E190" s="11" t="s">
        <v>700</v>
      </c>
      <c r="F190" s="11" t="s">
        <v>232</v>
      </c>
      <c r="G190" s="11" t="s">
        <v>250</v>
      </c>
      <c r="H190" s="11" t="s">
        <v>247</v>
      </c>
      <c r="I190" s="11" t="s">
        <v>253</v>
      </c>
      <c r="J190" s="10" t="s">
        <v>236</v>
      </c>
      <c r="K190" s="12">
        <v>139</v>
      </c>
      <c r="L190" s="12" t="s">
        <v>88</v>
      </c>
      <c r="M190" s="13">
        <f t="shared" si="2"/>
        <v>9.2666666666666675</v>
      </c>
      <c r="N190" s="13" t="s">
        <v>88</v>
      </c>
    </row>
    <row r="191" spans="1:14" s="14" customFormat="1" ht="30" customHeight="1" x14ac:dyDescent="0.25">
      <c r="A191" s="10">
        <v>2000958795</v>
      </c>
      <c r="B191" s="17" t="s">
        <v>508</v>
      </c>
      <c r="C191" s="10" t="s">
        <v>271</v>
      </c>
      <c r="D191" s="11" t="s">
        <v>507</v>
      </c>
      <c r="E191" s="11" t="s">
        <v>701</v>
      </c>
      <c r="F191" s="11" t="s">
        <v>232</v>
      </c>
      <c r="G191" s="11" t="s">
        <v>250</v>
      </c>
      <c r="H191" s="11" t="s">
        <v>247</v>
      </c>
      <c r="I191" s="11" t="s">
        <v>253</v>
      </c>
      <c r="J191" s="17" t="s">
        <v>511</v>
      </c>
      <c r="K191" s="12">
        <v>175</v>
      </c>
      <c r="L191" s="12" t="s">
        <v>88</v>
      </c>
      <c r="M191" s="13">
        <f t="shared" si="2"/>
        <v>14</v>
      </c>
      <c r="N191" s="13" t="s">
        <v>88</v>
      </c>
    </row>
    <row r="192" spans="1:14" s="14" customFormat="1" ht="30" customHeight="1" x14ac:dyDescent="0.25">
      <c r="A192" s="10">
        <v>2000958796</v>
      </c>
      <c r="B192" s="17" t="s">
        <v>510</v>
      </c>
      <c r="C192" s="10" t="s">
        <v>271</v>
      </c>
      <c r="D192" s="11" t="s">
        <v>509</v>
      </c>
      <c r="E192" s="11" t="s">
        <v>702</v>
      </c>
      <c r="F192" s="11" t="s">
        <v>232</v>
      </c>
      <c r="G192" s="11" t="s">
        <v>250</v>
      </c>
      <c r="H192" s="11" t="s">
        <v>247</v>
      </c>
      <c r="I192" s="11" t="s">
        <v>253</v>
      </c>
      <c r="J192" s="17" t="s">
        <v>511</v>
      </c>
      <c r="K192" s="12">
        <v>140</v>
      </c>
      <c r="L192" s="12"/>
      <c r="M192" s="13">
        <f t="shared" si="2"/>
        <v>11.2</v>
      </c>
      <c r="N192" s="13"/>
    </row>
    <row r="193" spans="1:14" s="14" customFormat="1" ht="30" customHeight="1" x14ac:dyDescent="0.25">
      <c r="A193" s="10">
        <v>2000568917</v>
      </c>
      <c r="B193" s="10" t="s">
        <v>187</v>
      </c>
      <c r="C193" s="10" t="s">
        <v>271</v>
      </c>
      <c r="D193" s="11" t="s">
        <v>462</v>
      </c>
      <c r="E193" s="11" t="s">
        <v>703</v>
      </c>
      <c r="F193" s="11" t="s">
        <v>232</v>
      </c>
      <c r="G193" s="11" t="s">
        <v>250</v>
      </c>
      <c r="H193" s="11" t="s">
        <v>247</v>
      </c>
      <c r="I193" s="11" t="s">
        <v>253</v>
      </c>
      <c r="J193" s="10" t="s">
        <v>245</v>
      </c>
      <c r="K193" s="12">
        <v>69</v>
      </c>
      <c r="L193" s="12" t="s">
        <v>88</v>
      </c>
      <c r="M193" s="13">
        <f t="shared" si="2"/>
        <v>13.8</v>
      </c>
      <c r="N193" s="13" t="s">
        <v>88</v>
      </c>
    </row>
    <row r="194" spans="1:14" s="14" customFormat="1" ht="30" customHeight="1" x14ac:dyDescent="0.25">
      <c r="A194" s="10">
        <v>2000568919</v>
      </c>
      <c r="B194" s="10" t="s">
        <v>188</v>
      </c>
      <c r="C194" s="10" t="s">
        <v>271</v>
      </c>
      <c r="D194" s="11" t="s">
        <v>463</v>
      </c>
      <c r="E194" s="11" t="s">
        <v>704</v>
      </c>
      <c r="F194" s="11" t="s">
        <v>232</v>
      </c>
      <c r="G194" s="11" t="s">
        <v>250</v>
      </c>
      <c r="H194" s="11" t="s">
        <v>247</v>
      </c>
      <c r="I194" s="11" t="s">
        <v>253</v>
      </c>
      <c r="J194" s="10" t="s">
        <v>245</v>
      </c>
      <c r="K194" s="12">
        <v>55.5</v>
      </c>
      <c r="L194" s="12" t="s">
        <v>88</v>
      </c>
      <c r="M194" s="13">
        <f t="shared" si="2"/>
        <v>11.1</v>
      </c>
      <c r="N194" s="13" t="s">
        <v>88</v>
      </c>
    </row>
    <row r="195" spans="1:14" s="14" customFormat="1" ht="30" customHeight="1" x14ac:dyDescent="0.25">
      <c r="A195" s="10">
        <v>2000568946</v>
      </c>
      <c r="B195" s="17" t="s">
        <v>189</v>
      </c>
      <c r="C195" s="10" t="s">
        <v>271</v>
      </c>
      <c r="D195" s="11" t="s">
        <v>464</v>
      </c>
      <c r="E195" s="11" t="s">
        <v>705</v>
      </c>
      <c r="F195" s="11" t="s">
        <v>232</v>
      </c>
      <c r="G195" s="11" t="s">
        <v>250</v>
      </c>
      <c r="H195" s="11" t="s">
        <v>247</v>
      </c>
      <c r="I195" s="11" t="s">
        <v>253</v>
      </c>
      <c r="J195" s="10" t="s">
        <v>234</v>
      </c>
      <c r="K195" s="12">
        <f>VLOOKUP(A195,[1]Aktuell!$H:$AA,20,0)</f>
        <v>17.25</v>
      </c>
      <c r="L195" s="12" t="s">
        <v>88</v>
      </c>
      <c r="M195" s="13">
        <f t="shared" si="2"/>
        <v>17.25</v>
      </c>
      <c r="N195" s="13" t="s">
        <v>88</v>
      </c>
    </row>
    <row r="196" spans="1:14" s="14" customFormat="1" ht="30" customHeight="1" x14ac:dyDescent="0.25">
      <c r="A196" s="10">
        <v>2000568948</v>
      </c>
      <c r="B196" s="10" t="s">
        <v>190</v>
      </c>
      <c r="C196" s="10" t="s">
        <v>271</v>
      </c>
      <c r="D196" s="11" t="s">
        <v>465</v>
      </c>
      <c r="E196" s="11" t="s">
        <v>706</v>
      </c>
      <c r="F196" s="11" t="s">
        <v>232</v>
      </c>
      <c r="G196" s="11" t="s">
        <v>250</v>
      </c>
      <c r="H196" s="11" t="s">
        <v>247</v>
      </c>
      <c r="I196" s="11" t="s">
        <v>253</v>
      </c>
      <c r="J196" s="10" t="s">
        <v>234</v>
      </c>
      <c r="K196" s="12">
        <v>15.7</v>
      </c>
      <c r="L196" s="12" t="s">
        <v>88</v>
      </c>
      <c r="M196" s="13">
        <f t="shared" si="2"/>
        <v>15.7</v>
      </c>
      <c r="N196" s="13" t="s">
        <v>88</v>
      </c>
    </row>
    <row r="197" spans="1:14" s="14" customFormat="1" ht="30" customHeight="1" x14ac:dyDescent="0.25">
      <c r="A197" s="10">
        <v>2000958973</v>
      </c>
      <c r="B197" s="17" t="s">
        <v>513</v>
      </c>
      <c r="C197" s="10" t="s">
        <v>272</v>
      </c>
      <c r="D197" s="11" t="s">
        <v>512</v>
      </c>
      <c r="E197" s="11" t="s">
        <v>707</v>
      </c>
      <c r="F197" s="11" t="s">
        <v>232</v>
      </c>
      <c r="G197" s="11" t="s">
        <v>250</v>
      </c>
      <c r="H197" s="11" t="s">
        <v>247</v>
      </c>
      <c r="I197" s="11" t="s">
        <v>253</v>
      </c>
      <c r="J197" s="17" t="s">
        <v>518</v>
      </c>
      <c r="K197" s="12">
        <f>VLOOKUP(A197,[1]Aktuell!$H:$AA,20,0)</f>
        <v>51.5</v>
      </c>
      <c r="L197" s="12" t="s">
        <v>88</v>
      </c>
      <c r="M197" s="13">
        <f t="shared" si="2"/>
        <v>3.6785714285714284</v>
      </c>
      <c r="N197" s="13" t="s">
        <v>88</v>
      </c>
    </row>
    <row r="198" spans="1:14" s="18" customFormat="1" ht="30" customHeight="1" x14ac:dyDescent="0.25">
      <c r="A198" s="10">
        <v>2000958791</v>
      </c>
      <c r="B198" s="17" t="s">
        <v>515</v>
      </c>
      <c r="C198" s="10" t="s">
        <v>273</v>
      </c>
      <c r="D198" s="11" t="s">
        <v>514</v>
      </c>
      <c r="E198" s="11" t="s">
        <v>708</v>
      </c>
      <c r="F198" s="11" t="s">
        <v>232</v>
      </c>
      <c r="G198" s="11" t="s">
        <v>250</v>
      </c>
      <c r="H198" s="11" t="s">
        <v>247</v>
      </c>
      <c r="I198" s="11" t="s">
        <v>253</v>
      </c>
      <c r="J198" s="17" t="s">
        <v>511</v>
      </c>
      <c r="K198" s="12">
        <f>VLOOKUP(A198,[1]Aktuell!$H:$AA,20,0)</f>
        <v>120</v>
      </c>
      <c r="L198" s="12" t="s">
        <v>88</v>
      </c>
      <c r="M198" s="13">
        <f t="shared" si="2"/>
        <v>9.6</v>
      </c>
      <c r="N198" s="13" t="s">
        <v>88</v>
      </c>
    </row>
    <row r="199" spans="1:14" s="18" customFormat="1" ht="30" customHeight="1" x14ac:dyDescent="0.25">
      <c r="A199" s="10">
        <v>2000958792</v>
      </c>
      <c r="B199" s="17" t="s">
        <v>517</v>
      </c>
      <c r="C199" s="10" t="s">
        <v>273</v>
      </c>
      <c r="D199" s="11" t="s">
        <v>516</v>
      </c>
      <c r="E199" s="11" t="s">
        <v>516</v>
      </c>
      <c r="F199" s="11" t="s">
        <v>232</v>
      </c>
      <c r="G199" s="11" t="s">
        <v>250</v>
      </c>
      <c r="H199" s="11" t="s">
        <v>247</v>
      </c>
      <c r="I199" s="11" t="s">
        <v>253</v>
      </c>
      <c r="J199" s="17" t="s">
        <v>511</v>
      </c>
      <c r="K199" s="12">
        <v>92</v>
      </c>
      <c r="L199" s="12"/>
      <c r="M199" s="13">
        <f t="shared" si="2"/>
        <v>7.36</v>
      </c>
      <c r="N199" s="13"/>
    </row>
    <row r="200" spans="1:14" s="14" customFormat="1" ht="30" customHeight="1" x14ac:dyDescent="0.25">
      <c r="A200" s="10">
        <v>2000633832</v>
      </c>
      <c r="B200" s="10" t="s">
        <v>191</v>
      </c>
      <c r="C200" s="10" t="s">
        <v>273</v>
      </c>
      <c r="D200" s="11" t="s">
        <v>466</v>
      </c>
      <c r="E200" s="11" t="s">
        <v>709</v>
      </c>
      <c r="F200" s="11" t="s">
        <v>232</v>
      </c>
      <c r="G200" s="11" t="s">
        <v>250</v>
      </c>
      <c r="H200" s="11" t="s">
        <v>247</v>
      </c>
      <c r="I200" s="11" t="s">
        <v>253</v>
      </c>
      <c r="J200" s="10" t="s">
        <v>245</v>
      </c>
      <c r="K200" s="12">
        <v>48</v>
      </c>
      <c r="L200" s="12" t="s">
        <v>88</v>
      </c>
      <c r="M200" s="13">
        <f t="shared" si="2"/>
        <v>9.6</v>
      </c>
      <c r="N200" s="13" t="s">
        <v>88</v>
      </c>
    </row>
    <row r="201" spans="1:14" s="14" customFormat="1" ht="30" customHeight="1" x14ac:dyDescent="0.25">
      <c r="A201" s="10">
        <v>2000633834</v>
      </c>
      <c r="B201" s="10" t="s">
        <v>192</v>
      </c>
      <c r="C201" s="10" t="s">
        <v>273</v>
      </c>
      <c r="D201" s="11" t="s">
        <v>467</v>
      </c>
      <c r="E201" s="11" t="s">
        <v>710</v>
      </c>
      <c r="F201" s="11" t="s">
        <v>232</v>
      </c>
      <c r="G201" s="11" t="s">
        <v>250</v>
      </c>
      <c r="H201" s="11" t="s">
        <v>247</v>
      </c>
      <c r="I201" s="11" t="s">
        <v>253</v>
      </c>
      <c r="J201" s="10" t="s">
        <v>245</v>
      </c>
      <c r="K201" s="12">
        <v>42</v>
      </c>
      <c r="L201" s="12" t="s">
        <v>88</v>
      </c>
      <c r="M201" s="13">
        <f t="shared" ref="M201:M242" si="3">K201/J201</f>
        <v>8.4</v>
      </c>
      <c r="N201" s="13" t="s">
        <v>88</v>
      </c>
    </row>
    <row r="202" spans="1:14" s="14" customFormat="1" ht="30" customHeight="1" x14ac:dyDescent="0.25">
      <c r="A202" s="10">
        <v>2000633835</v>
      </c>
      <c r="B202" s="10" t="s">
        <v>193</v>
      </c>
      <c r="C202" s="10" t="s">
        <v>273</v>
      </c>
      <c r="D202" s="11" t="s">
        <v>468</v>
      </c>
      <c r="E202" s="11" t="s">
        <v>711</v>
      </c>
      <c r="F202" s="11" t="s">
        <v>232</v>
      </c>
      <c r="G202" s="11" t="s">
        <v>250</v>
      </c>
      <c r="H202" s="11" t="s">
        <v>247</v>
      </c>
      <c r="I202" s="11" t="s">
        <v>253</v>
      </c>
      <c r="J202" s="10" t="s">
        <v>234</v>
      </c>
      <c r="K202" s="12">
        <v>11</v>
      </c>
      <c r="L202" s="12" t="s">
        <v>88</v>
      </c>
      <c r="M202" s="13">
        <f t="shared" si="3"/>
        <v>11</v>
      </c>
      <c r="N202" s="13" t="s">
        <v>88</v>
      </c>
    </row>
    <row r="203" spans="1:14" s="14" customFormat="1" ht="30" customHeight="1" x14ac:dyDescent="0.25">
      <c r="A203" s="10">
        <v>2000633837</v>
      </c>
      <c r="B203" s="10" t="s">
        <v>194</v>
      </c>
      <c r="C203" s="10" t="s">
        <v>273</v>
      </c>
      <c r="D203" s="11" t="s">
        <v>469</v>
      </c>
      <c r="E203" s="11" t="s">
        <v>712</v>
      </c>
      <c r="F203" s="11" t="s">
        <v>232</v>
      </c>
      <c r="G203" s="11" t="s">
        <v>250</v>
      </c>
      <c r="H203" s="11" t="s">
        <v>247</v>
      </c>
      <c r="I203" s="11" t="s">
        <v>253</v>
      </c>
      <c r="J203" s="10" t="s">
        <v>234</v>
      </c>
      <c r="K203" s="12">
        <v>9.1</v>
      </c>
      <c r="L203" s="12" t="s">
        <v>88</v>
      </c>
      <c r="M203" s="13">
        <f t="shared" si="3"/>
        <v>9.1</v>
      </c>
      <c r="N203" s="13" t="s">
        <v>88</v>
      </c>
    </row>
    <row r="204" spans="1:14" s="14" customFormat="1" ht="30" customHeight="1" x14ac:dyDescent="0.25">
      <c r="A204" s="10">
        <v>2000151520</v>
      </c>
      <c r="B204" s="10" t="s">
        <v>195</v>
      </c>
      <c r="C204" s="10" t="s">
        <v>274</v>
      </c>
      <c r="D204" s="11" t="s">
        <v>470</v>
      </c>
      <c r="E204" s="11" t="s">
        <v>713</v>
      </c>
      <c r="F204" s="11" t="s">
        <v>232</v>
      </c>
      <c r="G204" s="11" t="s">
        <v>250</v>
      </c>
      <c r="H204" s="11" t="s">
        <v>247</v>
      </c>
      <c r="I204" s="11" t="s">
        <v>253</v>
      </c>
      <c r="J204" s="10" t="s">
        <v>236</v>
      </c>
      <c r="K204" s="12">
        <v>241</v>
      </c>
      <c r="L204" s="12" t="s">
        <v>88</v>
      </c>
      <c r="M204" s="13">
        <f t="shared" si="3"/>
        <v>16.066666666666666</v>
      </c>
      <c r="N204" s="13" t="s">
        <v>88</v>
      </c>
    </row>
    <row r="205" spans="1:14" s="14" customFormat="1" ht="30" customHeight="1" x14ac:dyDescent="0.25">
      <c r="A205" s="10">
        <v>2000151576</v>
      </c>
      <c r="B205" s="10" t="s">
        <v>196</v>
      </c>
      <c r="C205" s="10" t="s">
        <v>274</v>
      </c>
      <c r="D205" s="11" t="s">
        <v>471</v>
      </c>
      <c r="E205" s="11" t="s">
        <v>714</v>
      </c>
      <c r="F205" s="11" t="s">
        <v>232</v>
      </c>
      <c r="G205" s="11" t="s">
        <v>250</v>
      </c>
      <c r="H205" s="11" t="s">
        <v>247</v>
      </c>
      <c r="I205" s="11" t="s">
        <v>253</v>
      </c>
      <c r="J205" s="10" t="s">
        <v>236</v>
      </c>
      <c r="K205" s="12">
        <v>219.5</v>
      </c>
      <c r="L205" s="12" t="s">
        <v>88</v>
      </c>
      <c r="M205" s="13">
        <f t="shared" si="3"/>
        <v>14.633333333333333</v>
      </c>
      <c r="N205" s="13" t="s">
        <v>88</v>
      </c>
    </row>
    <row r="206" spans="1:14" s="14" customFormat="1" ht="30" customHeight="1" x14ac:dyDescent="0.25">
      <c r="A206" s="10">
        <v>2000151521</v>
      </c>
      <c r="B206" s="10" t="s">
        <v>197</v>
      </c>
      <c r="C206" s="10" t="s">
        <v>274</v>
      </c>
      <c r="D206" s="11" t="s">
        <v>472</v>
      </c>
      <c r="E206" s="11" t="s">
        <v>715</v>
      </c>
      <c r="F206" s="11" t="s">
        <v>232</v>
      </c>
      <c r="G206" s="11" t="s">
        <v>250</v>
      </c>
      <c r="H206" s="11" t="s">
        <v>247</v>
      </c>
      <c r="I206" s="11" t="s">
        <v>253</v>
      </c>
      <c r="J206" s="10" t="s">
        <v>245</v>
      </c>
      <c r="K206" s="12">
        <v>86.5</v>
      </c>
      <c r="L206" s="12" t="s">
        <v>88</v>
      </c>
      <c r="M206" s="13">
        <f t="shared" si="3"/>
        <v>17.3</v>
      </c>
      <c r="N206" s="13" t="s">
        <v>88</v>
      </c>
    </row>
    <row r="207" spans="1:14" s="14" customFormat="1" ht="30" customHeight="1" x14ac:dyDescent="0.25">
      <c r="A207" s="10">
        <v>2000151578</v>
      </c>
      <c r="B207" s="10" t="s">
        <v>198</v>
      </c>
      <c r="C207" s="10" t="s">
        <v>274</v>
      </c>
      <c r="D207" s="11" t="s">
        <v>473</v>
      </c>
      <c r="E207" s="11" t="s">
        <v>716</v>
      </c>
      <c r="F207" s="11" t="s">
        <v>232</v>
      </c>
      <c r="G207" s="11" t="s">
        <v>250</v>
      </c>
      <c r="H207" s="11" t="s">
        <v>247</v>
      </c>
      <c r="I207" s="11" t="s">
        <v>253</v>
      </c>
      <c r="J207" s="10" t="s">
        <v>245</v>
      </c>
      <c r="K207" s="12">
        <f>VLOOKUP(A207,[1]Aktuell!$H:$AA,20,0)</f>
        <v>78.8</v>
      </c>
      <c r="L207" s="12" t="s">
        <v>88</v>
      </c>
      <c r="M207" s="13">
        <f t="shared" si="3"/>
        <v>15.76</v>
      </c>
      <c r="N207" s="13" t="s">
        <v>88</v>
      </c>
    </row>
    <row r="208" spans="1:14" s="14" customFormat="1" ht="30" customHeight="1" x14ac:dyDescent="0.25">
      <c r="A208" s="10">
        <v>2000151526</v>
      </c>
      <c r="B208" s="10" t="s">
        <v>199</v>
      </c>
      <c r="C208" s="10" t="s">
        <v>275</v>
      </c>
      <c r="D208" s="11" t="s">
        <v>474</v>
      </c>
      <c r="E208" s="11" t="s">
        <v>717</v>
      </c>
      <c r="F208" s="11" t="s">
        <v>232</v>
      </c>
      <c r="G208" s="11" t="s">
        <v>250</v>
      </c>
      <c r="H208" s="11" t="s">
        <v>247</v>
      </c>
      <c r="I208" s="11" t="s">
        <v>253</v>
      </c>
      <c r="J208" s="10" t="s">
        <v>236</v>
      </c>
      <c r="K208" s="12">
        <v>179</v>
      </c>
      <c r="L208" s="12" t="s">
        <v>88</v>
      </c>
      <c r="M208" s="13">
        <f>K208/J208</f>
        <v>11.933333333333334</v>
      </c>
      <c r="N208" s="13" t="s">
        <v>88</v>
      </c>
    </row>
    <row r="209" spans="1:14" s="14" customFormat="1" ht="30" customHeight="1" x14ac:dyDescent="0.25">
      <c r="A209" s="10">
        <v>2000151525</v>
      </c>
      <c r="B209" s="10" t="s">
        <v>200</v>
      </c>
      <c r="C209" s="10" t="s">
        <v>276</v>
      </c>
      <c r="D209" s="11" t="s">
        <v>475</v>
      </c>
      <c r="E209" s="11" t="s">
        <v>718</v>
      </c>
      <c r="F209" s="11" t="s">
        <v>232</v>
      </c>
      <c r="G209" s="11" t="s">
        <v>250</v>
      </c>
      <c r="H209" s="11" t="s">
        <v>247</v>
      </c>
      <c r="I209" s="11" t="s">
        <v>253</v>
      </c>
      <c r="J209" s="10" t="s">
        <v>236</v>
      </c>
      <c r="K209" s="12">
        <v>163.5</v>
      </c>
      <c r="L209" s="12" t="s">
        <v>88</v>
      </c>
      <c r="M209" s="13">
        <f t="shared" si="3"/>
        <v>10.9</v>
      </c>
      <c r="N209" s="13" t="s">
        <v>88</v>
      </c>
    </row>
    <row r="210" spans="1:14" s="14" customFormat="1" ht="30" customHeight="1" x14ac:dyDescent="0.25">
      <c r="A210" s="10">
        <v>2000151565</v>
      </c>
      <c r="B210" s="10" t="s">
        <v>201</v>
      </c>
      <c r="C210" s="10" t="s">
        <v>276</v>
      </c>
      <c r="D210" s="11" t="s">
        <v>476</v>
      </c>
      <c r="E210" s="11" t="s">
        <v>719</v>
      </c>
      <c r="F210" s="11" t="s">
        <v>232</v>
      </c>
      <c r="G210" s="11" t="s">
        <v>250</v>
      </c>
      <c r="H210" s="11" t="s">
        <v>247</v>
      </c>
      <c r="I210" s="11" t="s">
        <v>253</v>
      </c>
      <c r="J210" s="10" t="s">
        <v>245</v>
      </c>
      <c r="K210" s="12">
        <v>57.5</v>
      </c>
      <c r="L210" s="12" t="s">
        <v>88</v>
      </c>
      <c r="M210" s="13">
        <f t="shared" si="3"/>
        <v>11.5</v>
      </c>
      <c r="N210" s="13" t="s">
        <v>88</v>
      </c>
    </row>
    <row r="211" spans="1:14" s="14" customFormat="1" ht="30" customHeight="1" x14ac:dyDescent="0.25">
      <c r="A211" s="10">
        <v>2000568933</v>
      </c>
      <c r="B211" s="10" t="s">
        <v>202</v>
      </c>
      <c r="C211" s="10" t="s">
        <v>277</v>
      </c>
      <c r="D211" s="11" t="s">
        <v>477</v>
      </c>
      <c r="E211" s="11" t="s">
        <v>720</v>
      </c>
      <c r="F211" s="11" t="s">
        <v>232</v>
      </c>
      <c r="G211" s="11" t="s">
        <v>250</v>
      </c>
      <c r="H211" s="11" t="s">
        <v>247</v>
      </c>
      <c r="I211" s="11" t="s">
        <v>253</v>
      </c>
      <c r="J211" s="10" t="s">
        <v>236</v>
      </c>
      <c r="K211" s="12">
        <v>194.5</v>
      </c>
      <c r="L211" s="12" t="s">
        <v>88</v>
      </c>
      <c r="M211" s="13">
        <f t="shared" si="3"/>
        <v>12.966666666666667</v>
      </c>
      <c r="N211" s="13" t="s">
        <v>88</v>
      </c>
    </row>
    <row r="212" spans="1:14" s="14" customFormat="1" ht="30" customHeight="1" x14ac:dyDescent="0.25">
      <c r="A212" s="10">
        <v>2000568935</v>
      </c>
      <c r="B212" s="10" t="s">
        <v>203</v>
      </c>
      <c r="C212" s="10" t="s">
        <v>277</v>
      </c>
      <c r="D212" s="11" t="s">
        <v>478</v>
      </c>
      <c r="E212" s="11" t="s">
        <v>478</v>
      </c>
      <c r="F212" s="11" t="s">
        <v>232</v>
      </c>
      <c r="G212" s="11" t="s">
        <v>250</v>
      </c>
      <c r="H212" s="11" t="s">
        <v>247</v>
      </c>
      <c r="I212" s="11" t="s">
        <v>253</v>
      </c>
      <c r="J212" s="10" t="s">
        <v>236</v>
      </c>
      <c r="K212" s="12">
        <v>176</v>
      </c>
      <c r="L212" s="12" t="s">
        <v>88</v>
      </c>
      <c r="M212" s="13">
        <f t="shared" si="3"/>
        <v>11.733333333333333</v>
      </c>
      <c r="N212" s="13" t="s">
        <v>88</v>
      </c>
    </row>
    <row r="213" spans="1:14" s="14" customFormat="1" ht="30" customHeight="1" x14ac:dyDescent="0.25">
      <c r="A213" s="10">
        <v>2000568936</v>
      </c>
      <c r="B213" s="10" t="s">
        <v>204</v>
      </c>
      <c r="C213" s="10" t="s">
        <v>277</v>
      </c>
      <c r="D213" s="11" t="s">
        <v>479</v>
      </c>
      <c r="E213" s="11" t="s">
        <v>721</v>
      </c>
      <c r="F213" s="11" t="s">
        <v>232</v>
      </c>
      <c r="G213" s="11" t="s">
        <v>250</v>
      </c>
      <c r="H213" s="11" t="s">
        <v>247</v>
      </c>
      <c r="I213" s="11" t="s">
        <v>253</v>
      </c>
      <c r="J213" s="10" t="s">
        <v>245</v>
      </c>
      <c r="K213" s="12">
        <v>72</v>
      </c>
      <c r="L213" s="12" t="s">
        <v>88</v>
      </c>
      <c r="M213" s="13">
        <f t="shared" si="3"/>
        <v>14.4</v>
      </c>
      <c r="N213" s="13" t="s">
        <v>88</v>
      </c>
    </row>
    <row r="214" spans="1:14" s="14" customFormat="1" ht="30" customHeight="1" x14ac:dyDescent="0.25">
      <c r="A214" s="10">
        <v>2000568938</v>
      </c>
      <c r="B214" s="10" t="s">
        <v>205</v>
      </c>
      <c r="C214" s="10" t="s">
        <v>277</v>
      </c>
      <c r="D214" s="11" t="s">
        <v>480</v>
      </c>
      <c r="E214" s="11" t="s">
        <v>480</v>
      </c>
      <c r="F214" s="11" t="s">
        <v>232</v>
      </c>
      <c r="G214" s="11" t="s">
        <v>250</v>
      </c>
      <c r="H214" s="11" t="s">
        <v>247</v>
      </c>
      <c r="I214" s="11" t="s">
        <v>253</v>
      </c>
      <c r="J214" s="10" t="s">
        <v>245</v>
      </c>
      <c r="K214" s="12">
        <v>62.5</v>
      </c>
      <c r="L214" s="12" t="s">
        <v>88</v>
      </c>
      <c r="M214" s="13">
        <f t="shared" si="3"/>
        <v>12.5</v>
      </c>
      <c r="N214" s="13" t="s">
        <v>88</v>
      </c>
    </row>
    <row r="215" spans="1:14" s="14" customFormat="1" ht="30" customHeight="1" x14ac:dyDescent="0.25">
      <c r="A215" s="10">
        <v>2000569139</v>
      </c>
      <c r="B215" s="10" t="s">
        <v>206</v>
      </c>
      <c r="C215" s="10" t="s">
        <v>277</v>
      </c>
      <c r="D215" s="11" t="s">
        <v>481</v>
      </c>
      <c r="E215" s="11" t="s">
        <v>722</v>
      </c>
      <c r="F215" s="11" t="s">
        <v>232</v>
      </c>
      <c r="G215" s="11" t="s">
        <v>250</v>
      </c>
      <c r="H215" s="11" t="s">
        <v>247</v>
      </c>
      <c r="I215" s="11" t="s">
        <v>253</v>
      </c>
      <c r="J215" s="10" t="s">
        <v>236</v>
      </c>
      <c r="K215" s="12">
        <v>204</v>
      </c>
      <c r="L215" s="12" t="s">
        <v>88</v>
      </c>
      <c r="M215" s="13">
        <f t="shared" si="3"/>
        <v>13.6</v>
      </c>
      <c r="N215" s="13" t="s">
        <v>88</v>
      </c>
    </row>
    <row r="216" spans="1:14" s="14" customFormat="1" ht="30" customHeight="1" x14ac:dyDescent="0.25">
      <c r="A216" s="10">
        <v>2000694587</v>
      </c>
      <c r="B216" s="10" t="s">
        <v>207</v>
      </c>
      <c r="C216" s="10" t="s">
        <v>277</v>
      </c>
      <c r="D216" s="11" t="s">
        <v>482</v>
      </c>
      <c r="E216" s="11" t="s">
        <v>723</v>
      </c>
      <c r="F216" s="11" t="s">
        <v>232</v>
      </c>
      <c r="G216" s="11" t="s">
        <v>250</v>
      </c>
      <c r="H216" s="11" t="s">
        <v>247</v>
      </c>
      <c r="I216" s="11" t="s">
        <v>253</v>
      </c>
      <c r="J216" s="10" t="s">
        <v>236</v>
      </c>
      <c r="K216" s="12">
        <v>179</v>
      </c>
      <c r="L216" s="12" t="s">
        <v>88</v>
      </c>
      <c r="M216" s="13">
        <f t="shared" si="3"/>
        <v>11.933333333333334</v>
      </c>
      <c r="N216" s="13" t="s">
        <v>88</v>
      </c>
    </row>
    <row r="217" spans="1:14" s="14" customFormat="1" ht="30" customHeight="1" x14ac:dyDescent="0.25">
      <c r="A217" s="10">
        <v>2000550761</v>
      </c>
      <c r="B217" s="10" t="s">
        <v>208</v>
      </c>
      <c r="C217" s="10" t="s">
        <v>277</v>
      </c>
      <c r="D217" s="11" t="s">
        <v>483</v>
      </c>
      <c r="E217" s="11" t="s">
        <v>724</v>
      </c>
      <c r="F217" s="11" t="s">
        <v>232</v>
      </c>
      <c r="G217" s="11" t="s">
        <v>250</v>
      </c>
      <c r="H217" s="11" t="s">
        <v>247</v>
      </c>
      <c r="I217" s="11" t="s">
        <v>253</v>
      </c>
      <c r="J217" s="10" t="s">
        <v>245</v>
      </c>
      <c r="K217" s="12">
        <v>74.5</v>
      </c>
      <c r="L217" s="12" t="s">
        <v>88</v>
      </c>
      <c r="M217" s="13">
        <f t="shared" si="3"/>
        <v>14.9</v>
      </c>
      <c r="N217" s="13" t="s">
        <v>88</v>
      </c>
    </row>
    <row r="218" spans="1:14" s="14" customFormat="1" ht="30" customHeight="1" x14ac:dyDescent="0.25">
      <c r="A218" s="15">
        <v>2000550763</v>
      </c>
      <c r="B218" s="10" t="s">
        <v>209</v>
      </c>
      <c r="C218" s="10" t="s">
        <v>277</v>
      </c>
      <c r="D218" s="11" t="s">
        <v>484</v>
      </c>
      <c r="E218" s="11" t="s">
        <v>725</v>
      </c>
      <c r="F218" s="11" t="s">
        <v>232</v>
      </c>
      <c r="G218" s="11" t="s">
        <v>250</v>
      </c>
      <c r="H218" s="11" t="s">
        <v>247</v>
      </c>
      <c r="I218" s="11" t="s">
        <v>253</v>
      </c>
      <c r="J218" s="10" t="s">
        <v>245</v>
      </c>
      <c r="K218" s="12">
        <v>66</v>
      </c>
      <c r="L218" s="12" t="s">
        <v>88</v>
      </c>
      <c r="M218" s="13">
        <f t="shared" si="3"/>
        <v>13.2</v>
      </c>
      <c r="N218" s="13" t="s">
        <v>88</v>
      </c>
    </row>
    <row r="219" spans="1:14" s="14" customFormat="1" ht="30" customHeight="1" x14ac:dyDescent="0.25">
      <c r="A219" s="10">
        <v>2000151523</v>
      </c>
      <c r="B219" s="10" t="s">
        <v>210</v>
      </c>
      <c r="C219" s="10" t="s">
        <v>278</v>
      </c>
      <c r="D219" s="11" t="s">
        <v>485</v>
      </c>
      <c r="E219" s="11" t="s">
        <v>726</v>
      </c>
      <c r="F219" s="11" t="s">
        <v>232</v>
      </c>
      <c r="G219" s="11" t="s">
        <v>250</v>
      </c>
      <c r="H219" s="11" t="s">
        <v>247</v>
      </c>
      <c r="I219" s="11" t="s">
        <v>253</v>
      </c>
      <c r="J219" s="10" t="s">
        <v>236</v>
      </c>
      <c r="K219" s="12">
        <v>120.5</v>
      </c>
      <c r="L219" s="12" t="s">
        <v>88</v>
      </c>
      <c r="M219" s="13">
        <f t="shared" si="3"/>
        <v>8.0333333333333332</v>
      </c>
      <c r="N219" s="13" t="s">
        <v>88</v>
      </c>
    </row>
    <row r="220" spans="1:14" s="14" customFormat="1" ht="30" customHeight="1" x14ac:dyDescent="0.25">
      <c r="A220" s="10">
        <v>2000151522</v>
      </c>
      <c r="B220" s="10" t="s">
        <v>211</v>
      </c>
      <c r="C220" s="10" t="s">
        <v>277</v>
      </c>
      <c r="D220" s="11" t="s">
        <v>486</v>
      </c>
      <c r="E220" s="11" t="s">
        <v>727</v>
      </c>
      <c r="F220" s="11" t="s">
        <v>232</v>
      </c>
      <c r="G220" s="11" t="s">
        <v>250</v>
      </c>
      <c r="H220" s="11" t="s">
        <v>247</v>
      </c>
      <c r="I220" s="11" t="s">
        <v>253</v>
      </c>
      <c r="J220" s="10" t="s">
        <v>236</v>
      </c>
      <c r="K220" s="12">
        <v>182</v>
      </c>
      <c r="L220" s="12" t="s">
        <v>88</v>
      </c>
      <c r="M220" s="13">
        <f t="shared" si="3"/>
        <v>12.133333333333333</v>
      </c>
      <c r="N220" s="13" t="s">
        <v>88</v>
      </c>
    </row>
    <row r="221" spans="1:14" s="14" customFormat="1" ht="30" customHeight="1" x14ac:dyDescent="0.25">
      <c r="A221" s="15">
        <v>2000151570</v>
      </c>
      <c r="B221" s="10" t="s">
        <v>212</v>
      </c>
      <c r="C221" s="10" t="s">
        <v>277</v>
      </c>
      <c r="D221" s="11" t="s">
        <v>487</v>
      </c>
      <c r="E221" s="11" t="s">
        <v>728</v>
      </c>
      <c r="F221" s="11" t="s">
        <v>232</v>
      </c>
      <c r="G221" s="11" t="s">
        <v>250</v>
      </c>
      <c r="H221" s="11" t="s">
        <v>247</v>
      </c>
      <c r="I221" s="11" t="s">
        <v>253</v>
      </c>
      <c r="J221" s="10" t="s">
        <v>236</v>
      </c>
      <c r="K221" s="12">
        <v>170</v>
      </c>
      <c r="L221" s="12" t="s">
        <v>88</v>
      </c>
      <c r="M221" s="13">
        <f t="shared" si="3"/>
        <v>11.333333333333334</v>
      </c>
      <c r="N221" s="13" t="s">
        <v>88</v>
      </c>
    </row>
    <row r="222" spans="1:14" s="14" customFormat="1" ht="30" customHeight="1" x14ac:dyDescent="0.25">
      <c r="A222" s="10">
        <v>2000151571</v>
      </c>
      <c r="B222" s="10" t="s">
        <v>213</v>
      </c>
      <c r="C222" s="10" t="s">
        <v>277</v>
      </c>
      <c r="D222" s="11" t="s">
        <v>488</v>
      </c>
      <c r="E222" s="11" t="s">
        <v>729</v>
      </c>
      <c r="F222" s="11" t="s">
        <v>232</v>
      </c>
      <c r="G222" s="11" t="s">
        <v>250</v>
      </c>
      <c r="H222" s="11" t="s">
        <v>247</v>
      </c>
      <c r="I222" s="11" t="s">
        <v>253</v>
      </c>
      <c r="J222" s="10" t="s">
        <v>245</v>
      </c>
      <c r="K222" s="12">
        <v>64.5</v>
      </c>
      <c r="L222" s="12" t="s">
        <v>88</v>
      </c>
      <c r="M222" s="13">
        <f t="shared" si="3"/>
        <v>12.9</v>
      </c>
      <c r="N222" s="13" t="s">
        <v>88</v>
      </c>
    </row>
    <row r="223" spans="1:14" s="14" customFormat="1" ht="30" customHeight="1" x14ac:dyDescent="0.25">
      <c r="A223" s="10">
        <v>2000151573</v>
      </c>
      <c r="B223" s="10" t="s">
        <v>214</v>
      </c>
      <c r="C223" s="10" t="s">
        <v>277</v>
      </c>
      <c r="D223" s="11" t="s">
        <v>489</v>
      </c>
      <c r="E223" s="11" t="s">
        <v>730</v>
      </c>
      <c r="F223" s="11" t="s">
        <v>232</v>
      </c>
      <c r="G223" s="11" t="s">
        <v>250</v>
      </c>
      <c r="H223" s="11" t="s">
        <v>247</v>
      </c>
      <c r="I223" s="11" t="s">
        <v>253</v>
      </c>
      <c r="J223" s="10" t="s">
        <v>245</v>
      </c>
      <c r="K223" s="12">
        <v>60.5</v>
      </c>
      <c r="L223" s="12" t="s">
        <v>88</v>
      </c>
      <c r="M223" s="13">
        <f t="shared" si="3"/>
        <v>12.1</v>
      </c>
      <c r="N223" s="13" t="s">
        <v>88</v>
      </c>
    </row>
    <row r="224" spans="1:14" s="14" customFormat="1" ht="30" customHeight="1" x14ac:dyDescent="0.25">
      <c r="A224" s="10">
        <v>2000152373</v>
      </c>
      <c r="B224" s="10" t="s">
        <v>215</v>
      </c>
      <c r="C224" s="10" t="s">
        <v>277</v>
      </c>
      <c r="D224" s="11" t="s">
        <v>490</v>
      </c>
      <c r="E224" s="11" t="s">
        <v>731</v>
      </c>
      <c r="F224" s="11" t="s">
        <v>232</v>
      </c>
      <c r="G224" s="11" t="s">
        <v>250</v>
      </c>
      <c r="H224" s="11" t="s">
        <v>247</v>
      </c>
      <c r="I224" s="11" t="s">
        <v>253</v>
      </c>
      <c r="J224" s="10" t="s">
        <v>234</v>
      </c>
      <c r="K224" s="12">
        <v>16</v>
      </c>
      <c r="L224" s="12" t="s">
        <v>88</v>
      </c>
      <c r="M224" s="13">
        <f t="shared" si="3"/>
        <v>16</v>
      </c>
      <c r="N224" s="13" t="s">
        <v>88</v>
      </c>
    </row>
    <row r="225" spans="1:14" s="14" customFormat="1" ht="30" customHeight="1" x14ac:dyDescent="0.25">
      <c r="A225" s="10">
        <v>2000152375</v>
      </c>
      <c r="B225" s="10" t="s">
        <v>216</v>
      </c>
      <c r="C225" s="10" t="s">
        <v>277</v>
      </c>
      <c r="D225" s="11" t="s">
        <v>491</v>
      </c>
      <c r="E225" s="11" t="s">
        <v>732</v>
      </c>
      <c r="F225" s="11" t="s">
        <v>232</v>
      </c>
      <c r="G225" s="11" t="s">
        <v>250</v>
      </c>
      <c r="H225" s="11" t="s">
        <v>247</v>
      </c>
      <c r="I225" s="11" t="s">
        <v>253</v>
      </c>
      <c r="J225" s="10" t="s">
        <v>234</v>
      </c>
      <c r="K225" s="12">
        <v>15</v>
      </c>
      <c r="L225" s="12" t="s">
        <v>88</v>
      </c>
      <c r="M225" s="13">
        <f t="shared" si="3"/>
        <v>15</v>
      </c>
      <c r="N225" s="13" t="s">
        <v>88</v>
      </c>
    </row>
    <row r="226" spans="1:14" s="14" customFormat="1" ht="30" customHeight="1" x14ac:dyDescent="0.25">
      <c r="A226" s="10">
        <v>2000151517</v>
      </c>
      <c r="B226" s="10" t="s">
        <v>217</v>
      </c>
      <c r="C226" s="10" t="s">
        <v>279</v>
      </c>
      <c r="D226" s="11" t="s">
        <v>492</v>
      </c>
      <c r="E226" s="11" t="s">
        <v>733</v>
      </c>
      <c r="F226" s="11" t="s">
        <v>232</v>
      </c>
      <c r="G226" s="11" t="s">
        <v>250</v>
      </c>
      <c r="H226" s="11" t="s">
        <v>247</v>
      </c>
      <c r="I226" s="11" t="s">
        <v>253</v>
      </c>
      <c r="J226" s="10" t="s">
        <v>236</v>
      </c>
      <c r="K226" s="12">
        <v>262</v>
      </c>
      <c r="L226" s="12" t="s">
        <v>88</v>
      </c>
      <c r="M226" s="13">
        <f t="shared" si="3"/>
        <v>17.466666666666665</v>
      </c>
      <c r="N226" s="13" t="s">
        <v>88</v>
      </c>
    </row>
    <row r="227" spans="1:14" s="14" customFormat="1" ht="30" customHeight="1" x14ac:dyDescent="0.25">
      <c r="A227" s="10">
        <v>2000151582</v>
      </c>
      <c r="B227" s="10" t="s">
        <v>218</v>
      </c>
      <c r="C227" s="10" t="s">
        <v>279</v>
      </c>
      <c r="D227" s="11" t="s">
        <v>493</v>
      </c>
      <c r="E227" s="11" t="s">
        <v>734</v>
      </c>
      <c r="F227" s="11" t="s">
        <v>232</v>
      </c>
      <c r="G227" s="11" t="s">
        <v>250</v>
      </c>
      <c r="H227" s="11" t="s">
        <v>247</v>
      </c>
      <c r="I227" s="11" t="s">
        <v>253</v>
      </c>
      <c r="J227" s="10" t="s">
        <v>236</v>
      </c>
      <c r="K227" s="12">
        <v>247</v>
      </c>
      <c r="L227" s="12" t="s">
        <v>88</v>
      </c>
      <c r="M227" s="13">
        <f t="shared" si="3"/>
        <v>16.466666666666665</v>
      </c>
      <c r="N227" s="13" t="s">
        <v>88</v>
      </c>
    </row>
    <row r="228" spans="1:14" s="14" customFormat="1" ht="30" customHeight="1" x14ac:dyDescent="0.25">
      <c r="A228" s="10">
        <v>2000151518</v>
      </c>
      <c r="B228" s="10" t="s">
        <v>219</v>
      </c>
      <c r="C228" s="10" t="s">
        <v>279</v>
      </c>
      <c r="D228" s="11" t="s">
        <v>494</v>
      </c>
      <c r="E228" s="11" t="s">
        <v>735</v>
      </c>
      <c r="F228" s="11" t="s">
        <v>232</v>
      </c>
      <c r="G228" s="11" t="s">
        <v>250</v>
      </c>
      <c r="H228" s="11" t="s">
        <v>247</v>
      </c>
      <c r="I228" s="11" t="s">
        <v>253</v>
      </c>
      <c r="J228" s="10" t="s">
        <v>245</v>
      </c>
      <c r="K228" s="12">
        <v>90.5</v>
      </c>
      <c r="L228" s="12" t="s">
        <v>88</v>
      </c>
      <c r="M228" s="13">
        <f t="shared" si="3"/>
        <v>18.100000000000001</v>
      </c>
      <c r="N228" s="13" t="s">
        <v>88</v>
      </c>
    </row>
    <row r="229" spans="1:14" s="14" customFormat="1" ht="30" customHeight="1" x14ac:dyDescent="0.25">
      <c r="A229" s="10">
        <v>2000151584</v>
      </c>
      <c r="B229" s="10" t="s">
        <v>220</v>
      </c>
      <c r="C229" s="10" t="s">
        <v>279</v>
      </c>
      <c r="D229" s="11" t="s">
        <v>495</v>
      </c>
      <c r="E229" s="11" t="s">
        <v>736</v>
      </c>
      <c r="F229" s="11" t="s">
        <v>232</v>
      </c>
      <c r="G229" s="11" t="s">
        <v>250</v>
      </c>
      <c r="H229" s="11" t="s">
        <v>247</v>
      </c>
      <c r="I229" s="11" t="s">
        <v>253</v>
      </c>
      <c r="J229" s="10" t="s">
        <v>245</v>
      </c>
      <c r="K229" s="12">
        <v>86</v>
      </c>
      <c r="L229" s="12" t="s">
        <v>88</v>
      </c>
      <c r="M229" s="13">
        <f t="shared" si="3"/>
        <v>17.2</v>
      </c>
      <c r="N229" s="13" t="s">
        <v>88</v>
      </c>
    </row>
    <row r="230" spans="1:14" s="14" customFormat="1" ht="30" customHeight="1" x14ac:dyDescent="0.25">
      <c r="A230" s="10">
        <v>2000568822</v>
      </c>
      <c r="B230" s="10" t="s">
        <v>221</v>
      </c>
      <c r="C230" s="10" t="s">
        <v>279</v>
      </c>
      <c r="D230" s="11" t="s">
        <v>496</v>
      </c>
      <c r="E230" s="11" t="s">
        <v>737</v>
      </c>
      <c r="F230" s="11" t="s">
        <v>232</v>
      </c>
      <c r="G230" s="11" t="s">
        <v>250</v>
      </c>
      <c r="H230" s="11" t="s">
        <v>247</v>
      </c>
      <c r="I230" s="11" t="s">
        <v>253</v>
      </c>
      <c r="J230" s="10" t="s">
        <v>234</v>
      </c>
      <c r="K230" s="12">
        <v>23</v>
      </c>
      <c r="L230" s="12" t="s">
        <v>88</v>
      </c>
      <c r="M230" s="13">
        <f t="shared" si="3"/>
        <v>23</v>
      </c>
      <c r="N230" s="13" t="s">
        <v>88</v>
      </c>
    </row>
    <row r="231" spans="1:14" s="14" customFormat="1" ht="30" customHeight="1" x14ac:dyDescent="0.25">
      <c r="A231" s="10">
        <v>2000568824</v>
      </c>
      <c r="B231" s="10" t="s">
        <v>222</v>
      </c>
      <c r="C231" s="10" t="s">
        <v>279</v>
      </c>
      <c r="D231" s="11" t="s">
        <v>497</v>
      </c>
      <c r="E231" s="11" t="s">
        <v>497</v>
      </c>
      <c r="F231" s="11" t="s">
        <v>232</v>
      </c>
      <c r="G231" s="11" t="s">
        <v>250</v>
      </c>
      <c r="H231" s="11" t="s">
        <v>247</v>
      </c>
      <c r="I231" s="11" t="s">
        <v>253</v>
      </c>
      <c r="J231" s="10" t="s">
        <v>234</v>
      </c>
      <c r="K231" s="12">
        <v>20.5</v>
      </c>
      <c r="L231" s="12" t="s">
        <v>88</v>
      </c>
      <c r="M231" s="13">
        <f t="shared" si="3"/>
        <v>20.5</v>
      </c>
      <c r="N231" s="13" t="s">
        <v>88</v>
      </c>
    </row>
    <row r="232" spans="1:14" s="14" customFormat="1" ht="30" customHeight="1" x14ac:dyDescent="0.25">
      <c r="A232" s="10">
        <v>2000569269</v>
      </c>
      <c r="B232" s="10" t="s">
        <v>223</v>
      </c>
      <c r="C232" s="10" t="s">
        <v>279</v>
      </c>
      <c r="D232" s="11" t="s">
        <v>498</v>
      </c>
      <c r="E232" s="11" t="s">
        <v>738</v>
      </c>
      <c r="F232" s="11" t="s">
        <v>232</v>
      </c>
      <c r="G232" s="11" t="s">
        <v>250</v>
      </c>
      <c r="H232" s="11" t="s">
        <v>247</v>
      </c>
      <c r="I232" s="11" t="s">
        <v>253</v>
      </c>
      <c r="J232" s="10" t="s">
        <v>236</v>
      </c>
      <c r="K232" s="12">
        <v>278</v>
      </c>
      <c r="L232" s="12" t="s">
        <v>88</v>
      </c>
      <c r="M232" s="13">
        <f t="shared" si="3"/>
        <v>18.533333333333335</v>
      </c>
      <c r="N232" s="13" t="s">
        <v>88</v>
      </c>
    </row>
    <row r="233" spans="1:14" s="14" customFormat="1" ht="30" customHeight="1" x14ac:dyDescent="0.25">
      <c r="A233" s="10">
        <v>2000568717</v>
      </c>
      <c r="B233" s="10" t="s">
        <v>224</v>
      </c>
      <c r="C233" s="10" t="s">
        <v>279</v>
      </c>
      <c r="D233" s="11" t="s">
        <v>499</v>
      </c>
      <c r="E233" s="11" t="s">
        <v>739</v>
      </c>
      <c r="F233" s="11" t="s">
        <v>232</v>
      </c>
      <c r="G233" s="11" t="s">
        <v>250</v>
      </c>
      <c r="H233" s="11" t="s">
        <v>247</v>
      </c>
      <c r="I233" s="11" t="s">
        <v>253</v>
      </c>
      <c r="J233" s="10" t="s">
        <v>236</v>
      </c>
      <c r="K233" s="12">
        <v>247</v>
      </c>
      <c r="L233" s="12" t="s">
        <v>88</v>
      </c>
      <c r="M233" s="13">
        <f t="shared" si="3"/>
        <v>16.466666666666665</v>
      </c>
      <c r="N233" s="13" t="s">
        <v>88</v>
      </c>
    </row>
    <row r="234" spans="1:14" s="14" customFormat="1" ht="30" customHeight="1" x14ac:dyDescent="0.25">
      <c r="A234" s="10">
        <v>2000694301</v>
      </c>
      <c r="B234" s="17" t="s">
        <v>769</v>
      </c>
      <c r="C234" s="10" t="s">
        <v>272</v>
      </c>
      <c r="D234" s="11" t="s">
        <v>767</v>
      </c>
      <c r="E234" s="11" t="s">
        <v>771</v>
      </c>
      <c r="F234" s="11" t="s">
        <v>232</v>
      </c>
      <c r="G234" s="11" t="s">
        <v>250</v>
      </c>
      <c r="H234" s="11" t="s">
        <v>247</v>
      </c>
      <c r="I234" s="11" t="s">
        <v>253</v>
      </c>
      <c r="J234" s="10">
        <v>5</v>
      </c>
      <c r="K234" s="12">
        <v>129.9</v>
      </c>
      <c r="L234" s="12"/>
      <c r="M234" s="13">
        <f t="shared" ref="M234:M237" si="4">K234/J234</f>
        <v>25.98</v>
      </c>
      <c r="N234" s="13"/>
    </row>
    <row r="235" spans="1:14" s="14" customFormat="1" ht="30" customHeight="1" x14ac:dyDescent="0.25">
      <c r="A235" s="10">
        <v>2000694506</v>
      </c>
      <c r="B235" s="17" t="s">
        <v>773</v>
      </c>
      <c r="C235" s="10" t="s">
        <v>272</v>
      </c>
      <c r="D235" s="11" t="s">
        <v>774</v>
      </c>
      <c r="E235" s="11" t="s">
        <v>776</v>
      </c>
      <c r="F235" s="11" t="s">
        <v>232</v>
      </c>
      <c r="G235" s="11" t="s">
        <v>250</v>
      </c>
      <c r="H235" s="11" t="s">
        <v>247</v>
      </c>
      <c r="I235" s="11" t="s">
        <v>253</v>
      </c>
      <c r="J235" s="10">
        <v>5</v>
      </c>
      <c r="K235" s="12">
        <v>105</v>
      </c>
      <c r="L235" s="12"/>
      <c r="M235" s="13">
        <f t="shared" si="4"/>
        <v>21</v>
      </c>
      <c r="N235" s="13"/>
    </row>
    <row r="236" spans="1:14" s="14" customFormat="1" ht="30" customHeight="1" x14ac:dyDescent="0.25">
      <c r="A236" s="10">
        <v>2000694299</v>
      </c>
      <c r="B236" s="17" t="s">
        <v>770</v>
      </c>
      <c r="C236" s="10" t="s">
        <v>272</v>
      </c>
      <c r="D236" s="11" t="s">
        <v>768</v>
      </c>
      <c r="E236" s="11" t="s">
        <v>772</v>
      </c>
      <c r="F236" s="11" t="s">
        <v>232</v>
      </c>
      <c r="G236" s="11" t="s">
        <v>250</v>
      </c>
      <c r="H236" s="11" t="s">
        <v>247</v>
      </c>
      <c r="I236" s="11" t="s">
        <v>253</v>
      </c>
      <c r="J236" s="10">
        <v>5</v>
      </c>
      <c r="K236" s="12">
        <v>129</v>
      </c>
      <c r="L236" s="12"/>
      <c r="M236" s="13">
        <f t="shared" si="4"/>
        <v>25.8</v>
      </c>
      <c r="N236" s="13"/>
    </row>
    <row r="237" spans="1:14" s="14" customFormat="1" ht="30" customHeight="1" x14ac:dyDescent="0.25">
      <c r="A237" s="10">
        <v>2000694508</v>
      </c>
      <c r="B237" s="17" t="s">
        <v>778</v>
      </c>
      <c r="C237" s="10" t="s">
        <v>272</v>
      </c>
      <c r="D237" s="11" t="s">
        <v>775</v>
      </c>
      <c r="E237" s="11" t="s">
        <v>777</v>
      </c>
      <c r="F237" s="11" t="s">
        <v>232</v>
      </c>
      <c r="G237" s="11" t="s">
        <v>250</v>
      </c>
      <c r="H237" s="11" t="s">
        <v>247</v>
      </c>
      <c r="I237" s="11" t="s">
        <v>253</v>
      </c>
      <c r="J237" s="10">
        <v>5</v>
      </c>
      <c r="K237" s="12">
        <v>105</v>
      </c>
      <c r="L237" s="12"/>
      <c r="M237" s="13">
        <f t="shared" si="4"/>
        <v>21</v>
      </c>
      <c r="N237" s="13"/>
    </row>
    <row r="238" spans="1:14" s="14" customFormat="1" ht="30" customHeight="1" x14ac:dyDescent="0.25">
      <c r="A238" s="10">
        <v>2000952712</v>
      </c>
      <c r="B238" s="10" t="s">
        <v>225</v>
      </c>
      <c r="C238" s="10" t="s">
        <v>280</v>
      </c>
      <c r="D238" s="11" t="s">
        <v>500</v>
      </c>
      <c r="E238" s="11" t="s">
        <v>740</v>
      </c>
      <c r="F238" s="11" t="s">
        <v>232</v>
      </c>
      <c r="G238" s="11" t="s">
        <v>250</v>
      </c>
      <c r="H238" s="11" t="s">
        <v>247</v>
      </c>
      <c r="I238" s="11" t="s">
        <v>253</v>
      </c>
      <c r="J238" s="10" t="s">
        <v>242</v>
      </c>
      <c r="K238" s="12">
        <v>66.5</v>
      </c>
      <c r="L238" s="12" t="s">
        <v>88</v>
      </c>
      <c r="M238" s="13">
        <f t="shared" si="3"/>
        <v>2.66</v>
      </c>
      <c r="N238" s="13" t="s">
        <v>88</v>
      </c>
    </row>
    <row r="239" spans="1:14" s="14" customFormat="1" ht="30" customHeight="1" x14ac:dyDescent="0.25">
      <c r="A239" s="10">
        <v>2000952713</v>
      </c>
      <c r="B239" s="10" t="s">
        <v>226</v>
      </c>
      <c r="C239" s="10" t="s">
        <v>280</v>
      </c>
      <c r="D239" s="11" t="s">
        <v>501</v>
      </c>
      <c r="E239" s="11" t="s">
        <v>741</v>
      </c>
      <c r="F239" s="11" t="s">
        <v>232</v>
      </c>
      <c r="G239" s="11" t="s">
        <v>250</v>
      </c>
      <c r="H239" s="11" t="s">
        <v>247</v>
      </c>
      <c r="I239" s="11" t="s">
        <v>253</v>
      </c>
      <c r="J239" s="10" t="s">
        <v>245</v>
      </c>
      <c r="K239" s="12">
        <v>21.3</v>
      </c>
      <c r="L239" s="12" t="s">
        <v>88</v>
      </c>
      <c r="M239" s="13">
        <f t="shared" si="3"/>
        <v>4.26</v>
      </c>
      <c r="N239" s="13" t="s">
        <v>88</v>
      </c>
    </row>
    <row r="240" spans="1:14" s="14" customFormat="1" ht="30" customHeight="1" x14ac:dyDescent="0.25">
      <c r="A240" s="10">
        <v>2000152522</v>
      </c>
      <c r="B240" s="10" t="s">
        <v>227</v>
      </c>
      <c r="C240" s="10" t="s">
        <v>281</v>
      </c>
      <c r="D240" s="11" t="s">
        <v>502</v>
      </c>
      <c r="E240" s="11" t="s">
        <v>742</v>
      </c>
      <c r="F240" s="11" t="s">
        <v>233</v>
      </c>
      <c r="G240" s="11" t="s">
        <v>251</v>
      </c>
      <c r="H240" s="11" t="s">
        <v>247</v>
      </c>
      <c r="I240" s="11" t="s">
        <v>253</v>
      </c>
      <c r="J240" s="10" t="s">
        <v>236</v>
      </c>
      <c r="K240" s="12">
        <f>VLOOKUP(A240,[1]Aktuell!$H:$AA,20,0)</f>
        <v>279</v>
      </c>
      <c r="L240" s="12" t="s">
        <v>88</v>
      </c>
      <c r="M240" s="13">
        <f t="shared" si="3"/>
        <v>18.600000000000001</v>
      </c>
      <c r="N240" s="13" t="s">
        <v>88</v>
      </c>
    </row>
    <row r="241" spans="1:14" s="14" customFormat="1" ht="30" customHeight="1" x14ac:dyDescent="0.25">
      <c r="A241" s="10">
        <v>2000152527</v>
      </c>
      <c r="B241" s="10" t="s">
        <v>228</v>
      </c>
      <c r="C241" s="10" t="s">
        <v>281</v>
      </c>
      <c r="D241" s="11" t="s">
        <v>503</v>
      </c>
      <c r="E241" s="11" t="s">
        <v>743</v>
      </c>
      <c r="F241" s="11" t="s">
        <v>233</v>
      </c>
      <c r="G241" s="11" t="s">
        <v>251</v>
      </c>
      <c r="H241" s="11" t="s">
        <v>247</v>
      </c>
      <c r="I241" s="11" t="s">
        <v>253</v>
      </c>
      <c r="J241" s="10" t="s">
        <v>236</v>
      </c>
      <c r="K241" s="12">
        <f>VLOOKUP(A241,[1]Aktuell!$H:$AA,20,0)</f>
        <v>270</v>
      </c>
      <c r="L241" s="12" t="s">
        <v>88</v>
      </c>
      <c r="M241" s="13">
        <f t="shared" si="3"/>
        <v>18</v>
      </c>
      <c r="N241" s="13" t="s">
        <v>88</v>
      </c>
    </row>
    <row r="242" spans="1:14" s="14" customFormat="1" ht="30" customHeight="1" x14ac:dyDescent="0.25">
      <c r="A242" s="10">
        <v>2000152524</v>
      </c>
      <c r="B242" s="10" t="s">
        <v>229</v>
      </c>
      <c r="C242" s="10" t="s">
        <v>281</v>
      </c>
      <c r="D242" s="11" t="s">
        <v>504</v>
      </c>
      <c r="E242" s="11" t="s">
        <v>744</v>
      </c>
      <c r="F242" s="11" t="s">
        <v>233</v>
      </c>
      <c r="G242" s="11" t="s">
        <v>251</v>
      </c>
      <c r="H242" s="11" t="s">
        <v>247</v>
      </c>
      <c r="I242" s="11" t="s">
        <v>253</v>
      </c>
      <c r="J242" s="10" t="s">
        <v>236</v>
      </c>
      <c r="K242" s="12">
        <f>VLOOKUP(A242,[1]Aktuell!$H:$AA,20,0)</f>
        <v>261</v>
      </c>
      <c r="L242" s="12" t="s">
        <v>88</v>
      </c>
      <c r="M242" s="13">
        <f t="shared" si="3"/>
        <v>17.399999999999999</v>
      </c>
      <c r="N242" s="13" t="s">
        <v>88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3E06-9BEA-4F88-A6B8-84F6986B1B0C}">
  <dimension ref="A1:N127"/>
  <sheetViews>
    <sheetView tabSelected="1" topLeftCell="C8" workbookViewId="0">
      <selection activeCell="M52" sqref="M52"/>
    </sheetView>
  </sheetViews>
  <sheetFormatPr baseColWidth="10" defaultRowHeight="15" x14ac:dyDescent="0.25"/>
  <cols>
    <col min="1" max="1" width="17.140625" bestFit="1" customWidth="1"/>
    <col min="2" max="2" width="22" style="7" bestFit="1" customWidth="1"/>
    <col min="3" max="3" width="25.85546875" bestFit="1" customWidth="1"/>
    <col min="4" max="4" width="52.42578125" bestFit="1" customWidth="1"/>
    <col min="5" max="5" width="42.42578125" bestFit="1" customWidth="1"/>
    <col min="6" max="6" width="27.28515625" bestFit="1" customWidth="1"/>
    <col min="7" max="7" width="23.85546875" bestFit="1" customWidth="1"/>
    <col min="8" max="8" width="10.7109375" bestFit="1" customWidth="1"/>
    <col min="9" max="9" width="10.42578125" bestFit="1" customWidth="1"/>
    <col min="10" max="10" width="16.7109375" style="29" bestFit="1" customWidth="1"/>
    <col min="11" max="11" width="13.140625" style="9" customWidth="1"/>
    <col min="12" max="12" width="11.28515625" bestFit="1" customWidth="1"/>
    <col min="13" max="13" width="12.5703125" customWidth="1"/>
  </cols>
  <sheetData>
    <row r="1" spans="1:14" ht="18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520</v>
      </c>
      <c r="F1" s="3" t="s">
        <v>519</v>
      </c>
      <c r="G1" s="3" t="s">
        <v>4</v>
      </c>
      <c r="H1" s="4" t="s">
        <v>505</v>
      </c>
      <c r="I1" s="4" t="s">
        <v>506</v>
      </c>
      <c r="J1" s="2" t="s">
        <v>779</v>
      </c>
      <c r="K1" s="8" t="s">
        <v>749</v>
      </c>
      <c r="L1" s="5" t="s">
        <v>750</v>
      </c>
      <c r="M1" s="6" t="s">
        <v>751</v>
      </c>
      <c r="N1" s="2" t="s">
        <v>752</v>
      </c>
    </row>
    <row r="2" spans="1:14" s="26" customFormat="1" x14ac:dyDescent="0.25">
      <c r="A2" s="22">
        <v>2000634030</v>
      </c>
      <c r="B2" s="23">
        <v>9003304490066</v>
      </c>
      <c r="C2" s="22" t="s">
        <v>781</v>
      </c>
      <c r="D2" s="25" t="s">
        <v>845</v>
      </c>
      <c r="E2" s="25" t="s">
        <v>780</v>
      </c>
      <c r="F2" s="25" t="s">
        <v>230</v>
      </c>
      <c r="G2" s="25" t="s">
        <v>899</v>
      </c>
      <c r="H2" s="25" t="s">
        <v>900</v>
      </c>
      <c r="I2" s="25" t="s">
        <v>903</v>
      </c>
      <c r="J2" s="22">
        <f>VLOOKUP(A2,[2]Aktuell!$H:$T,13,0)</f>
        <v>1</v>
      </c>
      <c r="K2" s="27">
        <v>25</v>
      </c>
      <c r="L2" s="22"/>
      <c r="M2" s="27">
        <f>K2/J2</f>
        <v>25</v>
      </c>
      <c r="N2" s="25"/>
    </row>
    <row r="3" spans="1:14" s="26" customFormat="1" x14ac:dyDescent="0.25">
      <c r="A3" s="22">
        <v>2000634034</v>
      </c>
      <c r="B3" s="23">
        <v>9003304490103</v>
      </c>
      <c r="C3" s="22" t="s">
        <v>781</v>
      </c>
      <c r="D3" s="25" t="s">
        <v>846</v>
      </c>
      <c r="E3" s="25" t="s">
        <v>782</v>
      </c>
      <c r="F3" s="25" t="s">
        <v>230</v>
      </c>
      <c r="G3" s="25" t="s">
        <v>899</v>
      </c>
      <c r="H3" s="25" t="s">
        <v>900</v>
      </c>
      <c r="I3" s="25" t="s">
        <v>903</v>
      </c>
      <c r="J3" s="22">
        <f>VLOOKUP(A3,[2]Aktuell!$H:$T,13,0)</f>
        <v>1</v>
      </c>
      <c r="K3" s="27">
        <v>12</v>
      </c>
      <c r="L3" s="22"/>
      <c r="M3" s="27">
        <f t="shared" ref="M3:M67" si="0">K3/J3</f>
        <v>12</v>
      </c>
      <c r="N3" s="25"/>
    </row>
    <row r="4" spans="1:14" s="26" customFormat="1" x14ac:dyDescent="0.25">
      <c r="A4" s="22">
        <v>2000634035</v>
      </c>
      <c r="B4" s="23">
        <v>9003304490110</v>
      </c>
      <c r="C4" s="22" t="s">
        <v>781</v>
      </c>
      <c r="D4" s="25" t="s">
        <v>847</v>
      </c>
      <c r="E4" s="25" t="s">
        <v>783</v>
      </c>
      <c r="F4" s="25" t="s">
        <v>230</v>
      </c>
      <c r="G4" s="25" t="s">
        <v>899</v>
      </c>
      <c r="H4" s="25" t="s">
        <v>900</v>
      </c>
      <c r="I4" s="25" t="s">
        <v>903</v>
      </c>
      <c r="J4" s="22">
        <f>VLOOKUP(A4,[2]Aktuell!$H:$T,13,0)</f>
        <v>1</v>
      </c>
      <c r="K4" s="27">
        <v>23</v>
      </c>
      <c r="L4" s="22"/>
      <c r="M4" s="27">
        <f t="shared" si="0"/>
        <v>23</v>
      </c>
      <c r="N4" s="25"/>
    </row>
    <row r="5" spans="1:14" s="26" customFormat="1" x14ac:dyDescent="0.25">
      <c r="A5" s="22">
        <v>2000634031</v>
      </c>
      <c r="B5" s="24">
        <v>9003304490073</v>
      </c>
      <c r="C5" s="22" t="s">
        <v>781</v>
      </c>
      <c r="D5" s="25" t="s">
        <v>848</v>
      </c>
      <c r="E5" s="25" t="s">
        <v>784</v>
      </c>
      <c r="F5" s="25" t="s">
        <v>230</v>
      </c>
      <c r="G5" s="25" t="s">
        <v>899</v>
      </c>
      <c r="H5" s="25" t="s">
        <v>900</v>
      </c>
      <c r="I5" s="25" t="s">
        <v>903</v>
      </c>
      <c r="J5" s="22">
        <f>VLOOKUP(A5,[2]Aktuell!$H:$T,13,0)</f>
        <v>1</v>
      </c>
      <c r="K5" s="27">
        <v>18</v>
      </c>
      <c r="L5" s="22"/>
      <c r="M5" s="27">
        <f t="shared" si="0"/>
        <v>18</v>
      </c>
      <c r="N5" s="25"/>
    </row>
    <row r="6" spans="1:14" s="26" customFormat="1" x14ac:dyDescent="0.25">
      <c r="A6" s="22">
        <v>2000634032</v>
      </c>
      <c r="B6" s="24">
        <v>9003304490080</v>
      </c>
      <c r="C6" s="22" t="s">
        <v>781</v>
      </c>
      <c r="D6" s="25" t="s">
        <v>849</v>
      </c>
      <c r="E6" s="25" t="s">
        <v>785</v>
      </c>
      <c r="F6" s="25" t="s">
        <v>230</v>
      </c>
      <c r="G6" s="25" t="s">
        <v>899</v>
      </c>
      <c r="H6" s="25" t="s">
        <v>900</v>
      </c>
      <c r="I6" s="25" t="s">
        <v>903</v>
      </c>
      <c r="J6" s="22">
        <f>VLOOKUP(A6,[2]Aktuell!$H:$T,13,0)</f>
        <v>1</v>
      </c>
      <c r="K6" s="27">
        <v>23</v>
      </c>
      <c r="L6" s="22"/>
      <c r="M6" s="27">
        <f t="shared" si="0"/>
        <v>23</v>
      </c>
      <c r="N6" s="25"/>
    </row>
    <row r="7" spans="1:14" s="26" customFormat="1" x14ac:dyDescent="0.25">
      <c r="A7" s="22">
        <v>2000634033</v>
      </c>
      <c r="B7" s="24">
        <v>9003304490097</v>
      </c>
      <c r="C7" s="22" t="s">
        <v>781</v>
      </c>
      <c r="D7" s="25" t="s">
        <v>850</v>
      </c>
      <c r="E7" s="25" t="s">
        <v>786</v>
      </c>
      <c r="F7" s="25" t="s">
        <v>230</v>
      </c>
      <c r="G7" s="25" t="s">
        <v>899</v>
      </c>
      <c r="H7" s="25" t="s">
        <v>900</v>
      </c>
      <c r="I7" s="25" t="s">
        <v>903</v>
      </c>
      <c r="J7" s="22">
        <f>VLOOKUP(A7,[2]Aktuell!$H:$T,13,0)</f>
        <v>1</v>
      </c>
      <c r="K7" s="27">
        <v>29</v>
      </c>
      <c r="L7" s="22"/>
      <c r="M7" s="27">
        <f t="shared" si="0"/>
        <v>29</v>
      </c>
      <c r="N7" s="25"/>
    </row>
    <row r="8" spans="1:14" s="26" customFormat="1" x14ac:dyDescent="0.25">
      <c r="A8" s="22">
        <v>2000634036</v>
      </c>
      <c r="B8" s="24">
        <v>9003304490127</v>
      </c>
      <c r="C8" s="22" t="s">
        <v>781</v>
      </c>
      <c r="D8" s="25" t="s">
        <v>851</v>
      </c>
      <c r="E8" s="25" t="s">
        <v>787</v>
      </c>
      <c r="F8" s="25" t="s">
        <v>230</v>
      </c>
      <c r="G8" s="25" t="s">
        <v>899</v>
      </c>
      <c r="H8" s="25" t="s">
        <v>900</v>
      </c>
      <c r="I8" s="25" t="s">
        <v>903</v>
      </c>
      <c r="J8" s="22">
        <f>VLOOKUP(A8,[2]Aktuell!$H:$T,13,0)</f>
        <v>1</v>
      </c>
      <c r="K8" s="27">
        <v>23</v>
      </c>
      <c r="L8" s="22"/>
      <c r="M8" s="27">
        <f t="shared" si="0"/>
        <v>23</v>
      </c>
      <c r="N8" s="25"/>
    </row>
    <row r="9" spans="1:14" s="26" customFormat="1" x14ac:dyDescent="0.25">
      <c r="A9" s="22">
        <v>2000634037</v>
      </c>
      <c r="B9" s="24">
        <v>9003304490134</v>
      </c>
      <c r="C9" s="22" t="s">
        <v>781</v>
      </c>
      <c r="D9" s="25" t="s">
        <v>852</v>
      </c>
      <c r="E9" s="25" t="s">
        <v>788</v>
      </c>
      <c r="F9" s="25" t="s">
        <v>230</v>
      </c>
      <c r="G9" s="25" t="s">
        <v>899</v>
      </c>
      <c r="H9" s="25" t="s">
        <v>900</v>
      </c>
      <c r="I9" s="25" t="s">
        <v>903</v>
      </c>
      <c r="J9" s="22">
        <f>VLOOKUP(A9,[2]Aktuell!$H:$T,13,0)</f>
        <v>1</v>
      </c>
      <c r="K9" s="27">
        <v>18</v>
      </c>
      <c r="L9" s="22"/>
      <c r="M9" s="27">
        <f t="shared" si="0"/>
        <v>18</v>
      </c>
      <c r="N9" s="25"/>
    </row>
    <row r="10" spans="1:14" s="26" customFormat="1" x14ac:dyDescent="0.25">
      <c r="A10" s="22">
        <v>2000634038</v>
      </c>
      <c r="B10" s="24">
        <v>9003304490141</v>
      </c>
      <c r="C10" s="22" t="s">
        <v>781</v>
      </c>
      <c r="D10" s="25" t="s">
        <v>853</v>
      </c>
      <c r="E10" s="25" t="s">
        <v>789</v>
      </c>
      <c r="F10" s="25" t="s">
        <v>230</v>
      </c>
      <c r="G10" s="25" t="s">
        <v>899</v>
      </c>
      <c r="H10" s="25" t="s">
        <v>900</v>
      </c>
      <c r="I10" s="25" t="s">
        <v>903</v>
      </c>
      <c r="J10" s="22">
        <f>VLOOKUP(A10,[2]Aktuell!$H:$T,13,0)</f>
        <v>1</v>
      </c>
      <c r="K10" s="27">
        <v>3.5</v>
      </c>
      <c r="L10" s="22"/>
      <c r="M10" s="27">
        <f t="shared" si="0"/>
        <v>3.5</v>
      </c>
      <c r="N10" s="25"/>
    </row>
    <row r="11" spans="1:14" s="26" customFormat="1" x14ac:dyDescent="0.25">
      <c r="A11" s="22">
        <v>2000634039</v>
      </c>
      <c r="B11" s="24">
        <v>9003304490158</v>
      </c>
      <c r="C11" s="22" t="s">
        <v>781</v>
      </c>
      <c r="D11" s="25" t="s">
        <v>895</v>
      </c>
      <c r="E11" s="25" t="s">
        <v>790</v>
      </c>
      <c r="F11" s="25" t="s">
        <v>230</v>
      </c>
      <c r="G11" s="25" t="s">
        <v>899</v>
      </c>
      <c r="H11" s="25" t="s">
        <v>900</v>
      </c>
      <c r="I11" s="25" t="s">
        <v>903</v>
      </c>
      <c r="J11" s="22">
        <f>VLOOKUP(A11,[2]Aktuell!$H:$T,13,0)</f>
        <v>1</v>
      </c>
      <c r="K11" s="27">
        <v>31.5</v>
      </c>
      <c r="L11" s="22"/>
      <c r="M11" s="27">
        <f t="shared" si="0"/>
        <v>31.5</v>
      </c>
      <c r="N11" s="25"/>
    </row>
    <row r="12" spans="1:14" s="26" customFormat="1" x14ac:dyDescent="0.25">
      <c r="A12" s="22">
        <v>2000634040</v>
      </c>
      <c r="B12" s="24">
        <v>9003304490165</v>
      </c>
      <c r="C12" s="22" t="s">
        <v>781</v>
      </c>
      <c r="D12" s="25" t="s">
        <v>896</v>
      </c>
      <c r="E12" s="25" t="s">
        <v>791</v>
      </c>
      <c r="F12" s="25" t="s">
        <v>230</v>
      </c>
      <c r="G12" s="25" t="s">
        <v>899</v>
      </c>
      <c r="H12" s="25" t="s">
        <v>900</v>
      </c>
      <c r="I12" s="25" t="s">
        <v>903</v>
      </c>
      <c r="J12" s="22">
        <f>VLOOKUP(A12,[2]Aktuell!$H:$T,13,0)</f>
        <v>1</v>
      </c>
      <c r="K12" s="27">
        <v>24</v>
      </c>
      <c r="L12" s="22"/>
      <c r="M12" s="27">
        <f t="shared" si="0"/>
        <v>24</v>
      </c>
      <c r="N12" s="25"/>
    </row>
    <row r="13" spans="1:14" s="26" customFormat="1" x14ac:dyDescent="0.25">
      <c r="A13" s="22">
        <v>2000634041</v>
      </c>
      <c r="B13" s="24">
        <v>9003304490172</v>
      </c>
      <c r="C13" s="22" t="s">
        <v>781</v>
      </c>
      <c r="D13" s="25" t="s">
        <v>897</v>
      </c>
      <c r="E13" s="25" t="s">
        <v>792</v>
      </c>
      <c r="F13" s="25" t="s">
        <v>230</v>
      </c>
      <c r="G13" s="25" t="s">
        <v>899</v>
      </c>
      <c r="H13" s="25" t="s">
        <v>900</v>
      </c>
      <c r="I13" s="25" t="s">
        <v>903</v>
      </c>
      <c r="J13" s="22">
        <f>VLOOKUP(A13,[2]Aktuell!$H:$T,13,0)</f>
        <v>1</v>
      </c>
      <c r="K13" s="27">
        <v>70</v>
      </c>
      <c r="L13" s="22"/>
      <c r="M13" s="27">
        <f t="shared" si="0"/>
        <v>70</v>
      </c>
      <c r="N13" s="25"/>
    </row>
    <row r="14" spans="1:14" s="26" customFormat="1" x14ac:dyDescent="0.25">
      <c r="A14" s="22">
        <v>2000634042</v>
      </c>
      <c r="B14" s="24">
        <v>9003304490189</v>
      </c>
      <c r="C14" s="22" t="s">
        <v>781</v>
      </c>
      <c r="D14" s="25" t="s">
        <v>898</v>
      </c>
      <c r="E14" s="25" t="s">
        <v>793</v>
      </c>
      <c r="F14" s="25" t="s">
        <v>230</v>
      </c>
      <c r="G14" s="25" t="s">
        <v>899</v>
      </c>
      <c r="H14" s="25" t="s">
        <v>900</v>
      </c>
      <c r="I14" s="25" t="s">
        <v>903</v>
      </c>
      <c r="J14" s="22">
        <f>VLOOKUP(A14,[2]Aktuell!$H:$T,13,0)</f>
        <v>1</v>
      </c>
      <c r="K14" s="27">
        <v>1100</v>
      </c>
      <c r="L14" s="22"/>
      <c r="M14" s="27">
        <f t="shared" si="0"/>
        <v>1100</v>
      </c>
      <c r="N14" s="25"/>
    </row>
    <row r="15" spans="1:14" s="26" customFormat="1" x14ac:dyDescent="0.25">
      <c r="A15" s="22">
        <v>2000151464</v>
      </c>
      <c r="B15" s="24">
        <v>9003304316335</v>
      </c>
      <c r="C15" s="22" t="s">
        <v>781</v>
      </c>
      <c r="D15" s="25" t="s">
        <v>894</v>
      </c>
      <c r="E15" s="25" t="s">
        <v>805</v>
      </c>
      <c r="F15" s="25" t="s">
        <v>230</v>
      </c>
      <c r="G15" s="25" t="s">
        <v>899</v>
      </c>
      <c r="H15" s="25" t="s">
        <v>246</v>
      </c>
      <c r="I15" s="25" t="s">
        <v>252</v>
      </c>
      <c r="J15" s="22">
        <f>VLOOKUP(A15,[2]Aktuell!$H:$T,13,0)</f>
        <v>1</v>
      </c>
      <c r="K15" s="27">
        <v>183.6</v>
      </c>
      <c r="L15" s="22"/>
      <c r="M15" s="27">
        <f t="shared" si="0"/>
        <v>183.6</v>
      </c>
      <c r="N15" s="25"/>
    </row>
    <row r="16" spans="1:14" s="26" customFormat="1" x14ac:dyDescent="0.25">
      <c r="A16" s="22">
        <v>2000148162</v>
      </c>
      <c r="B16" s="24">
        <v>9003304170166</v>
      </c>
      <c r="C16" s="22" t="s">
        <v>781</v>
      </c>
      <c r="D16" s="25" t="s">
        <v>893</v>
      </c>
      <c r="E16" s="25" t="s">
        <v>806</v>
      </c>
      <c r="F16" s="25" t="s">
        <v>230</v>
      </c>
      <c r="G16" s="25" t="s">
        <v>899</v>
      </c>
      <c r="H16" s="25" t="s">
        <v>900</v>
      </c>
      <c r="I16" s="25" t="s">
        <v>903</v>
      </c>
      <c r="J16" s="22">
        <f>VLOOKUP(A16,[2]Aktuell!$H:$T,13,0)</f>
        <v>1</v>
      </c>
      <c r="K16" s="27">
        <v>42</v>
      </c>
      <c r="L16" s="22"/>
      <c r="M16" s="27">
        <f t="shared" si="0"/>
        <v>42</v>
      </c>
      <c r="N16" s="25"/>
    </row>
    <row r="17" spans="1:14" s="26" customFormat="1" x14ac:dyDescent="0.25">
      <c r="A17" s="22">
        <v>2000148174</v>
      </c>
      <c r="B17" s="24">
        <v>9003304183173</v>
      </c>
      <c r="C17" s="22" t="s">
        <v>781</v>
      </c>
      <c r="D17" s="25" t="s">
        <v>892</v>
      </c>
      <c r="E17" s="25" t="s">
        <v>807</v>
      </c>
      <c r="F17" s="25" t="s">
        <v>230</v>
      </c>
      <c r="G17" s="25" t="s">
        <v>899</v>
      </c>
      <c r="H17" s="25" t="s">
        <v>900</v>
      </c>
      <c r="I17" s="25" t="s">
        <v>903</v>
      </c>
      <c r="J17" s="22">
        <f>VLOOKUP(A17,[2]Aktuell!$H:$T,13,0)</f>
        <v>1</v>
      </c>
      <c r="K17" s="27">
        <v>44.5</v>
      </c>
      <c r="L17" s="22"/>
      <c r="M17" s="27">
        <f t="shared" si="0"/>
        <v>44.5</v>
      </c>
      <c r="N17" s="25"/>
    </row>
    <row r="18" spans="1:14" s="26" customFormat="1" x14ac:dyDescent="0.25">
      <c r="A18" s="22">
        <v>2000151458</v>
      </c>
      <c r="B18" s="24">
        <v>9003304315567</v>
      </c>
      <c r="C18" s="22" t="s">
        <v>781</v>
      </c>
      <c r="D18" s="25" t="s">
        <v>891</v>
      </c>
      <c r="E18" s="25" t="s">
        <v>808</v>
      </c>
      <c r="F18" s="25" t="s">
        <v>230</v>
      </c>
      <c r="G18" s="25" t="s">
        <v>899</v>
      </c>
      <c r="H18" s="25" t="s">
        <v>900</v>
      </c>
      <c r="I18" s="25" t="s">
        <v>903</v>
      </c>
      <c r="J18" s="22">
        <f>VLOOKUP(A18,[2]Aktuell!$H:$T,13,0)</f>
        <v>1</v>
      </c>
      <c r="K18" s="27">
        <v>33.5</v>
      </c>
      <c r="L18" s="22"/>
      <c r="M18" s="27">
        <f t="shared" si="0"/>
        <v>33.5</v>
      </c>
      <c r="N18" s="25"/>
    </row>
    <row r="19" spans="1:14" s="26" customFormat="1" x14ac:dyDescent="0.25">
      <c r="A19" s="22">
        <v>2000148244</v>
      </c>
      <c r="B19" s="24">
        <v>9003304293360</v>
      </c>
      <c r="C19" s="22" t="s">
        <v>781</v>
      </c>
      <c r="D19" s="25" t="s">
        <v>890</v>
      </c>
      <c r="E19" s="25" t="s">
        <v>809</v>
      </c>
      <c r="F19" s="25" t="s">
        <v>230</v>
      </c>
      <c r="G19" s="25" t="s">
        <v>899</v>
      </c>
      <c r="H19" s="25" t="s">
        <v>900</v>
      </c>
      <c r="I19" s="25" t="s">
        <v>903</v>
      </c>
      <c r="J19" s="22">
        <f>VLOOKUP(A19,[2]Aktuell!$H:$T,13,0)</f>
        <v>1</v>
      </c>
      <c r="K19" s="27">
        <v>204</v>
      </c>
      <c r="L19" s="22"/>
      <c r="M19" s="27">
        <f t="shared" si="0"/>
        <v>204</v>
      </c>
      <c r="N19" s="25"/>
    </row>
    <row r="20" spans="1:14" s="26" customFormat="1" x14ac:dyDescent="0.25">
      <c r="A20" s="22">
        <v>2000569347</v>
      </c>
      <c r="B20" s="24">
        <v>9003304428663</v>
      </c>
      <c r="C20" s="22" t="s">
        <v>796</v>
      </c>
      <c r="D20" s="25" t="s">
        <v>854</v>
      </c>
      <c r="E20" s="25" t="s">
        <v>810</v>
      </c>
      <c r="F20" s="25" t="s">
        <v>232</v>
      </c>
      <c r="G20" s="25" t="s">
        <v>250</v>
      </c>
      <c r="H20" s="25" t="s">
        <v>247</v>
      </c>
      <c r="I20" s="25" t="s">
        <v>253</v>
      </c>
      <c r="J20" s="22">
        <f>VLOOKUP(A20,[2]Aktuell!$H:$T,13,0)</f>
        <v>4</v>
      </c>
      <c r="K20" s="27">
        <v>138</v>
      </c>
      <c r="L20" s="22"/>
      <c r="M20" s="27">
        <f t="shared" si="0"/>
        <v>34.5</v>
      </c>
      <c r="N20" s="25"/>
    </row>
    <row r="21" spans="1:14" s="26" customFormat="1" x14ac:dyDescent="0.25">
      <c r="A21" s="22">
        <v>2000569346</v>
      </c>
      <c r="B21" s="24">
        <v>9003304428656</v>
      </c>
      <c r="C21" s="22" t="s">
        <v>796</v>
      </c>
      <c r="D21" s="25" t="s">
        <v>855</v>
      </c>
      <c r="E21" s="25" t="s">
        <v>810</v>
      </c>
      <c r="F21" s="25" t="s">
        <v>232</v>
      </c>
      <c r="G21" s="25" t="s">
        <v>250</v>
      </c>
      <c r="H21" s="25" t="s">
        <v>247</v>
      </c>
      <c r="I21" s="25" t="s">
        <v>253</v>
      </c>
      <c r="J21" s="22">
        <f>VLOOKUP(A21,[2]Aktuell!$H:$T,13,0)</f>
        <v>15</v>
      </c>
      <c r="K21" s="27">
        <v>468</v>
      </c>
      <c r="L21" s="22"/>
      <c r="M21" s="27">
        <f t="shared" si="0"/>
        <v>31.2</v>
      </c>
      <c r="N21" s="25"/>
    </row>
    <row r="22" spans="1:14" s="26" customFormat="1" x14ac:dyDescent="0.25">
      <c r="A22" s="22">
        <v>2000156039</v>
      </c>
      <c r="B22" s="24">
        <v>9003304477838</v>
      </c>
      <c r="C22" s="22" t="s">
        <v>829</v>
      </c>
      <c r="D22" s="25" t="s">
        <v>856</v>
      </c>
      <c r="E22" s="25" t="s">
        <v>830</v>
      </c>
      <c r="F22" s="25" t="s">
        <v>231</v>
      </c>
      <c r="G22" s="25" t="s">
        <v>249</v>
      </c>
      <c r="H22" s="25" t="s">
        <v>247</v>
      </c>
      <c r="I22" s="25" t="s">
        <v>253</v>
      </c>
      <c r="J22" s="22">
        <f>VLOOKUP(A22,[2]Aktuell!$H:$T,13,0)</f>
        <v>15</v>
      </c>
      <c r="K22" s="27">
        <v>282</v>
      </c>
      <c r="L22" s="22"/>
      <c r="M22" s="27">
        <f t="shared" si="0"/>
        <v>18.8</v>
      </c>
      <c r="N22" s="25"/>
    </row>
    <row r="23" spans="1:14" s="26" customFormat="1" x14ac:dyDescent="0.25">
      <c r="A23" s="22">
        <v>2000156040</v>
      </c>
      <c r="B23" s="24">
        <v>9003304477821</v>
      </c>
      <c r="C23" s="22" t="s">
        <v>829</v>
      </c>
      <c r="D23" s="25" t="s">
        <v>857</v>
      </c>
      <c r="E23" s="25" t="s">
        <v>831</v>
      </c>
      <c r="F23" s="25" t="s">
        <v>231</v>
      </c>
      <c r="G23" s="25" t="s">
        <v>249</v>
      </c>
      <c r="H23" s="25" t="s">
        <v>247</v>
      </c>
      <c r="I23" s="25" t="s">
        <v>253</v>
      </c>
      <c r="J23" s="22">
        <f>VLOOKUP(A23,[2]Aktuell!$H:$T,13,0)</f>
        <v>15</v>
      </c>
      <c r="K23" s="27">
        <v>339</v>
      </c>
      <c r="L23" s="22"/>
      <c r="M23" s="27">
        <f t="shared" si="0"/>
        <v>22.6</v>
      </c>
      <c r="N23" s="25"/>
    </row>
    <row r="24" spans="1:14" s="26" customFormat="1" x14ac:dyDescent="0.25">
      <c r="A24" s="22">
        <v>2000579256</v>
      </c>
      <c r="B24" s="24">
        <v>9003304485604</v>
      </c>
      <c r="C24" s="22" t="s">
        <v>811</v>
      </c>
      <c r="D24" s="25" t="s">
        <v>858</v>
      </c>
      <c r="E24" s="25" t="s">
        <v>832</v>
      </c>
      <c r="F24" s="25" t="s">
        <v>231</v>
      </c>
      <c r="G24" s="25" t="s">
        <v>249</v>
      </c>
      <c r="H24" s="25" t="s">
        <v>901</v>
      </c>
      <c r="I24" s="25" t="s">
        <v>904</v>
      </c>
      <c r="J24" s="22">
        <f>VLOOKUP(A24,[2]Aktuell!$H:$T,13,0)</f>
        <v>25</v>
      </c>
      <c r="K24" s="27">
        <v>220</v>
      </c>
      <c r="L24" s="22"/>
      <c r="M24" s="27">
        <f t="shared" si="0"/>
        <v>8.8000000000000007</v>
      </c>
      <c r="N24" s="25"/>
    </row>
    <row r="25" spans="1:14" s="26" customFormat="1" x14ac:dyDescent="0.25">
      <c r="A25" s="22">
        <v>2000634018</v>
      </c>
      <c r="B25" s="24">
        <v>9003304489947</v>
      </c>
      <c r="C25" s="22" t="s">
        <v>811</v>
      </c>
      <c r="D25" s="25" t="s">
        <v>859</v>
      </c>
      <c r="E25" s="25" t="s">
        <v>833</v>
      </c>
      <c r="F25" s="25" t="s">
        <v>231</v>
      </c>
      <c r="G25" s="25" t="s">
        <v>249</v>
      </c>
      <c r="H25" s="25" t="s">
        <v>901</v>
      </c>
      <c r="I25" s="25" t="s">
        <v>904</v>
      </c>
      <c r="J25" s="22">
        <f>VLOOKUP(A25,[2]Aktuell!$H:$T,13,0)</f>
        <v>10</v>
      </c>
      <c r="K25" s="27">
        <v>14.3</v>
      </c>
      <c r="L25" s="22"/>
      <c r="M25" s="27">
        <f t="shared" si="0"/>
        <v>1.4300000000000002</v>
      </c>
      <c r="N25" s="25"/>
    </row>
    <row r="26" spans="1:14" s="26" customFormat="1" x14ac:dyDescent="0.25">
      <c r="A26" s="22">
        <v>2000634019</v>
      </c>
      <c r="B26" s="24">
        <v>9003304489954</v>
      </c>
      <c r="C26" s="22" t="s">
        <v>811</v>
      </c>
      <c r="D26" s="25" t="s">
        <v>889</v>
      </c>
      <c r="E26" s="25" t="s">
        <v>842</v>
      </c>
      <c r="F26" s="25" t="s">
        <v>231</v>
      </c>
      <c r="G26" s="25" t="s">
        <v>249</v>
      </c>
      <c r="H26" s="25" t="s">
        <v>901</v>
      </c>
      <c r="I26" s="25" t="s">
        <v>904</v>
      </c>
      <c r="J26" s="22">
        <f>VLOOKUP(A26,[2]Aktuell!$H:$T,13,0)</f>
        <v>10</v>
      </c>
      <c r="K26" s="27">
        <v>14.3</v>
      </c>
      <c r="L26" s="22"/>
      <c r="M26" s="27">
        <f t="shared" si="0"/>
        <v>1.4300000000000002</v>
      </c>
      <c r="N26" s="25"/>
    </row>
    <row r="27" spans="1:14" s="26" customFormat="1" x14ac:dyDescent="0.25">
      <c r="A27" s="22">
        <v>2000634020</v>
      </c>
      <c r="B27" s="24">
        <v>9003304489961</v>
      </c>
      <c r="C27" s="22" t="s">
        <v>811</v>
      </c>
      <c r="D27" s="25" t="s">
        <v>888</v>
      </c>
      <c r="E27" s="25" t="s">
        <v>843</v>
      </c>
      <c r="F27" s="25" t="s">
        <v>231</v>
      </c>
      <c r="G27" s="25" t="s">
        <v>249</v>
      </c>
      <c r="H27" s="25" t="s">
        <v>901</v>
      </c>
      <c r="I27" s="25" t="s">
        <v>904</v>
      </c>
      <c r="J27" s="22">
        <f>VLOOKUP(A27,[2]Aktuell!$H:$T,13,0)</f>
        <v>10</v>
      </c>
      <c r="K27" s="27">
        <v>16.2</v>
      </c>
      <c r="L27" s="22"/>
      <c r="M27" s="27">
        <f t="shared" si="0"/>
        <v>1.6199999999999999</v>
      </c>
      <c r="N27" s="25"/>
    </row>
    <row r="28" spans="1:14" s="26" customFormat="1" x14ac:dyDescent="0.25">
      <c r="A28" s="22">
        <v>2000634021</v>
      </c>
      <c r="B28" s="24">
        <v>9003304489978</v>
      </c>
      <c r="C28" s="22" t="s">
        <v>811</v>
      </c>
      <c r="D28" s="25" t="s">
        <v>887</v>
      </c>
      <c r="E28" s="25" t="s">
        <v>844</v>
      </c>
      <c r="F28" s="25" t="s">
        <v>231</v>
      </c>
      <c r="G28" s="25" t="s">
        <v>249</v>
      </c>
      <c r="H28" s="25" t="s">
        <v>901</v>
      </c>
      <c r="I28" s="25" t="s">
        <v>904</v>
      </c>
      <c r="J28" s="22">
        <f>VLOOKUP(A28,[2]Aktuell!$H:$T,13,0)</f>
        <v>10</v>
      </c>
      <c r="K28" s="27">
        <v>16.2</v>
      </c>
      <c r="L28" s="22"/>
      <c r="M28" s="27">
        <f t="shared" si="0"/>
        <v>1.6199999999999999</v>
      </c>
      <c r="N28" s="25"/>
    </row>
    <row r="29" spans="1:14" s="26" customFormat="1" x14ac:dyDescent="0.25">
      <c r="A29" s="22">
        <v>2000634022</v>
      </c>
      <c r="B29" s="24">
        <v>9003304489985</v>
      </c>
      <c r="C29" s="22" t="s">
        <v>811</v>
      </c>
      <c r="D29" s="25" t="s">
        <v>886</v>
      </c>
      <c r="E29" s="25" t="s">
        <v>841</v>
      </c>
      <c r="F29" s="25" t="s">
        <v>231</v>
      </c>
      <c r="G29" s="25" t="s">
        <v>249</v>
      </c>
      <c r="H29" s="25" t="s">
        <v>901</v>
      </c>
      <c r="I29" s="25" t="s">
        <v>904</v>
      </c>
      <c r="J29" s="22">
        <f>VLOOKUP(A29,[2]Aktuell!$H:$T,13,0)</f>
        <v>10</v>
      </c>
      <c r="K29" s="27">
        <v>15.1</v>
      </c>
      <c r="L29" s="22"/>
      <c r="M29" s="27">
        <f t="shared" si="0"/>
        <v>1.51</v>
      </c>
      <c r="N29" s="25"/>
    </row>
    <row r="30" spans="1:14" s="26" customFormat="1" x14ac:dyDescent="0.25">
      <c r="A30" s="22">
        <v>2000634023</v>
      </c>
      <c r="B30" s="24">
        <v>9003304489992</v>
      </c>
      <c r="C30" s="22" t="s">
        <v>811</v>
      </c>
      <c r="D30" s="25" t="s">
        <v>860</v>
      </c>
      <c r="E30" s="25" t="s">
        <v>812</v>
      </c>
      <c r="F30" s="25" t="s">
        <v>231</v>
      </c>
      <c r="G30" s="25" t="s">
        <v>249</v>
      </c>
      <c r="H30" s="25" t="s">
        <v>901</v>
      </c>
      <c r="I30" s="25" t="s">
        <v>904</v>
      </c>
      <c r="J30" s="22">
        <f>VLOOKUP(A30,[2]Aktuell!$H:$T,13,0)</f>
        <v>10</v>
      </c>
      <c r="K30" s="27">
        <v>15.1</v>
      </c>
      <c r="L30" s="22"/>
      <c r="M30" s="27">
        <f t="shared" si="0"/>
        <v>1.51</v>
      </c>
      <c r="N30" s="25"/>
    </row>
    <row r="31" spans="1:14" s="26" customFormat="1" x14ac:dyDescent="0.25">
      <c r="A31" s="22">
        <v>2000634024</v>
      </c>
      <c r="B31" s="24">
        <v>9003304490004</v>
      </c>
      <c r="C31" s="22" t="s">
        <v>811</v>
      </c>
      <c r="D31" s="25" t="s">
        <v>861</v>
      </c>
      <c r="E31" s="25" t="s">
        <v>813</v>
      </c>
      <c r="F31" s="25" t="s">
        <v>231</v>
      </c>
      <c r="G31" s="25" t="s">
        <v>249</v>
      </c>
      <c r="H31" s="25" t="s">
        <v>901</v>
      </c>
      <c r="I31" s="25" t="s">
        <v>904</v>
      </c>
      <c r="J31" s="22">
        <f>VLOOKUP(A31,[2]Aktuell!$H:$T,13,0)</f>
        <v>10</v>
      </c>
      <c r="K31" s="27">
        <v>15.6</v>
      </c>
      <c r="L31" s="22"/>
      <c r="M31" s="27">
        <f t="shared" si="0"/>
        <v>1.56</v>
      </c>
      <c r="N31" s="25"/>
    </row>
    <row r="32" spans="1:14" s="26" customFormat="1" x14ac:dyDescent="0.25">
      <c r="A32" s="22">
        <v>2000634025</v>
      </c>
      <c r="B32" s="24">
        <v>9003304490011</v>
      </c>
      <c r="C32" s="22" t="s">
        <v>811</v>
      </c>
      <c r="D32" s="25" t="s">
        <v>862</v>
      </c>
      <c r="E32" s="25" t="s">
        <v>814</v>
      </c>
      <c r="F32" s="25" t="s">
        <v>231</v>
      </c>
      <c r="G32" s="25" t="s">
        <v>249</v>
      </c>
      <c r="H32" s="25" t="s">
        <v>901</v>
      </c>
      <c r="I32" s="25" t="s">
        <v>904</v>
      </c>
      <c r="J32" s="22">
        <f>VLOOKUP(A32,[2]Aktuell!$H:$T,13,0)</f>
        <v>10</v>
      </c>
      <c r="K32" s="27">
        <v>15.6</v>
      </c>
      <c r="L32" s="22"/>
      <c r="M32" s="27">
        <f t="shared" si="0"/>
        <v>1.56</v>
      </c>
      <c r="N32" s="25"/>
    </row>
    <row r="33" spans="1:14" s="26" customFormat="1" x14ac:dyDescent="0.25">
      <c r="A33" s="22">
        <v>2000634026</v>
      </c>
      <c r="B33" s="24">
        <v>9003304490028</v>
      </c>
      <c r="C33" s="22" t="s">
        <v>811</v>
      </c>
      <c r="D33" s="25" t="s">
        <v>863</v>
      </c>
      <c r="E33" s="25" t="s">
        <v>815</v>
      </c>
      <c r="F33" s="25" t="s">
        <v>231</v>
      </c>
      <c r="G33" s="25" t="s">
        <v>249</v>
      </c>
      <c r="H33" s="25" t="s">
        <v>901</v>
      </c>
      <c r="I33" s="25" t="s">
        <v>904</v>
      </c>
      <c r="J33" s="22">
        <f>VLOOKUP(A33,[2]Aktuell!$H:$T,13,0)</f>
        <v>10</v>
      </c>
      <c r="K33" s="27">
        <v>14.6</v>
      </c>
      <c r="L33" s="22"/>
      <c r="M33" s="27">
        <f t="shared" si="0"/>
        <v>1.46</v>
      </c>
      <c r="N33" s="25"/>
    </row>
    <row r="34" spans="1:14" s="26" customFormat="1" x14ac:dyDescent="0.25">
      <c r="A34" s="22">
        <v>2000634027</v>
      </c>
      <c r="B34" s="24">
        <v>9003304490035</v>
      </c>
      <c r="C34" s="22" t="s">
        <v>811</v>
      </c>
      <c r="D34" s="25" t="s">
        <v>864</v>
      </c>
      <c r="E34" s="25" t="s">
        <v>816</v>
      </c>
      <c r="F34" s="25" t="s">
        <v>231</v>
      </c>
      <c r="G34" s="25" t="s">
        <v>249</v>
      </c>
      <c r="H34" s="25" t="s">
        <v>901</v>
      </c>
      <c r="I34" s="25" t="s">
        <v>904</v>
      </c>
      <c r="J34" s="22">
        <f>VLOOKUP(A34,[2]Aktuell!$H:$T,13,0)</f>
        <v>10</v>
      </c>
      <c r="K34" s="27">
        <v>14.6</v>
      </c>
      <c r="L34" s="22"/>
      <c r="M34" s="27">
        <f t="shared" si="0"/>
        <v>1.46</v>
      </c>
      <c r="N34" s="25"/>
    </row>
    <row r="35" spans="1:14" s="26" customFormat="1" x14ac:dyDescent="0.25">
      <c r="A35" s="22">
        <v>2000634028</v>
      </c>
      <c r="B35" s="24">
        <v>9003304490042</v>
      </c>
      <c r="C35" s="22" t="s">
        <v>811</v>
      </c>
      <c r="D35" s="25" t="s">
        <v>865</v>
      </c>
      <c r="E35" s="25" t="s">
        <v>817</v>
      </c>
      <c r="F35" s="25" t="s">
        <v>231</v>
      </c>
      <c r="G35" s="25" t="s">
        <v>249</v>
      </c>
      <c r="H35" s="25" t="s">
        <v>901</v>
      </c>
      <c r="I35" s="25" t="s">
        <v>904</v>
      </c>
      <c r="J35" s="22">
        <f>VLOOKUP(A35,[2]Aktuell!$H:$T,13,0)</f>
        <v>10</v>
      </c>
      <c r="K35" s="27">
        <v>15.1</v>
      </c>
      <c r="L35" s="22"/>
      <c r="M35" s="27">
        <f t="shared" si="0"/>
        <v>1.51</v>
      </c>
      <c r="N35" s="25"/>
    </row>
    <row r="36" spans="1:14" s="26" customFormat="1" x14ac:dyDescent="0.25">
      <c r="A36" s="22">
        <v>2000634029</v>
      </c>
      <c r="B36" s="24">
        <v>9003304490059</v>
      </c>
      <c r="C36" s="22" t="s">
        <v>811</v>
      </c>
      <c r="D36" s="25" t="s">
        <v>885</v>
      </c>
      <c r="E36" s="25" t="s">
        <v>834</v>
      </c>
      <c r="F36" s="25" t="s">
        <v>231</v>
      </c>
      <c r="G36" s="25" t="s">
        <v>249</v>
      </c>
      <c r="H36" s="25" t="s">
        <v>901</v>
      </c>
      <c r="I36" s="25" t="s">
        <v>904</v>
      </c>
      <c r="J36" s="22">
        <f>VLOOKUP(A36,[2]Aktuell!$H:$T,13,0)</f>
        <v>10</v>
      </c>
      <c r="K36" s="27">
        <v>15.1</v>
      </c>
      <c r="L36" s="22"/>
      <c r="M36" s="27">
        <f t="shared" si="0"/>
        <v>1.51</v>
      </c>
      <c r="N36" s="25"/>
    </row>
    <row r="37" spans="1:14" s="26" customFormat="1" x14ac:dyDescent="0.25">
      <c r="A37" s="22">
        <v>2000583755</v>
      </c>
      <c r="B37" s="24">
        <v>9003304487585</v>
      </c>
      <c r="C37" s="22" t="s">
        <v>811</v>
      </c>
      <c r="D37" s="25" t="s">
        <v>835</v>
      </c>
      <c r="E37" s="25" t="s">
        <v>835</v>
      </c>
      <c r="F37" s="25" t="s">
        <v>231</v>
      </c>
      <c r="G37" s="25" t="s">
        <v>249</v>
      </c>
      <c r="H37" s="25" t="s">
        <v>901</v>
      </c>
      <c r="I37" s="25" t="s">
        <v>904</v>
      </c>
      <c r="J37" s="22">
        <f>VLOOKUP(A37,[2]Aktuell!$H:$T,13,0)</f>
        <v>25</v>
      </c>
      <c r="K37" s="27">
        <v>315</v>
      </c>
      <c r="L37" s="22"/>
      <c r="M37" s="27">
        <f t="shared" si="0"/>
        <v>12.6</v>
      </c>
      <c r="N37" s="25"/>
    </row>
    <row r="38" spans="1:14" s="26" customFormat="1" x14ac:dyDescent="0.25">
      <c r="A38" s="22">
        <v>2000583756</v>
      </c>
      <c r="B38" s="24">
        <v>9003304487592</v>
      </c>
      <c r="C38" s="22" t="s">
        <v>811</v>
      </c>
      <c r="D38" s="25" t="s">
        <v>884</v>
      </c>
      <c r="E38" s="25" t="s">
        <v>836</v>
      </c>
      <c r="F38" s="25" t="s">
        <v>231</v>
      </c>
      <c r="G38" s="25" t="s">
        <v>249</v>
      </c>
      <c r="H38" s="25" t="s">
        <v>901</v>
      </c>
      <c r="I38" s="25" t="s">
        <v>904</v>
      </c>
      <c r="J38" s="22">
        <f>VLOOKUP(A38,[2]Aktuell!$H:$T,13,0)</f>
        <v>25</v>
      </c>
      <c r="K38" s="27">
        <v>9.9</v>
      </c>
      <c r="L38" s="22"/>
      <c r="M38" s="27">
        <f t="shared" si="0"/>
        <v>0.39600000000000002</v>
      </c>
      <c r="N38" s="25"/>
    </row>
    <row r="39" spans="1:14" s="26" customFormat="1" x14ac:dyDescent="0.25">
      <c r="A39" s="22">
        <v>2000148284</v>
      </c>
      <c r="B39" s="24">
        <v>9003304385126</v>
      </c>
      <c r="C39" s="22" t="s">
        <v>266</v>
      </c>
      <c r="D39" s="25" t="s">
        <v>452</v>
      </c>
      <c r="E39" s="25" t="s">
        <v>691</v>
      </c>
      <c r="F39" s="25" t="s">
        <v>231</v>
      </c>
      <c r="G39" s="25" t="s">
        <v>249</v>
      </c>
      <c r="H39" s="25" t="s">
        <v>247</v>
      </c>
      <c r="I39" s="25" t="s">
        <v>253</v>
      </c>
      <c r="J39" s="22">
        <f>VLOOKUP(A39,[2]Aktuell!$H:$T,13,0)</f>
        <v>5</v>
      </c>
      <c r="K39" s="27">
        <v>42.5</v>
      </c>
      <c r="L39" s="22"/>
      <c r="M39" s="27">
        <f t="shared" si="0"/>
        <v>8.5</v>
      </c>
      <c r="N39" s="25"/>
    </row>
    <row r="40" spans="1:14" s="26" customFormat="1" x14ac:dyDescent="0.25">
      <c r="A40" s="22">
        <v>2000148583</v>
      </c>
      <c r="B40" s="24"/>
      <c r="C40" s="22" t="s">
        <v>266</v>
      </c>
      <c r="D40" s="25" t="s">
        <v>453</v>
      </c>
      <c r="E40" s="25" t="s">
        <v>692</v>
      </c>
      <c r="F40" s="25" t="s">
        <v>231</v>
      </c>
      <c r="G40" s="25" t="s">
        <v>249</v>
      </c>
      <c r="H40" s="25" t="s">
        <v>247</v>
      </c>
      <c r="I40" s="25" t="s">
        <v>253</v>
      </c>
      <c r="J40" s="22">
        <f>VLOOKUP(A40,[2]Aktuell!$H:$T,13,0)</f>
        <v>5</v>
      </c>
      <c r="K40" s="27">
        <v>52</v>
      </c>
      <c r="L40" s="22"/>
      <c r="M40" s="27">
        <f t="shared" si="0"/>
        <v>10.4</v>
      </c>
      <c r="N40" s="25"/>
    </row>
    <row r="41" spans="1:14" s="26" customFormat="1" x14ac:dyDescent="0.25">
      <c r="A41" s="22">
        <v>2000148291</v>
      </c>
      <c r="B41" s="24">
        <v>9003304409389</v>
      </c>
      <c r="C41" s="22" t="s">
        <v>266</v>
      </c>
      <c r="D41" s="25" t="s">
        <v>450</v>
      </c>
      <c r="E41" s="25" t="s">
        <v>689</v>
      </c>
      <c r="F41" s="25" t="s">
        <v>231</v>
      </c>
      <c r="G41" s="25" t="s">
        <v>249</v>
      </c>
      <c r="H41" s="25" t="s">
        <v>247</v>
      </c>
      <c r="I41" s="25" t="s">
        <v>253</v>
      </c>
      <c r="J41" s="22">
        <f>VLOOKUP(A41,[2]Aktuell!$H:$T,13,0)</f>
        <v>18</v>
      </c>
      <c r="K41" s="27">
        <v>135</v>
      </c>
      <c r="L41" s="22"/>
      <c r="M41" s="27">
        <f t="shared" si="0"/>
        <v>7.5</v>
      </c>
      <c r="N41" s="25"/>
    </row>
    <row r="42" spans="1:14" s="26" customFormat="1" x14ac:dyDescent="0.25">
      <c r="A42" s="22">
        <v>2000148582</v>
      </c>
      <c r="B42" s="24"/>
      <c r="C42" s="22" t="s">
        <v>266</v>
      </c>
      <c r="D42" s="25" t="s">
        <v>451</v>
      </c>
      <c r="E42" s="25" t="s">
        <v>690</v>
      </c>
      <c r="F42" s="25" t="s">
        <v>231</v>
      </c>
      <c r="G42" s="25" t="s">
        <v>249</v>
      </c>
      <c r="H42" s="25" t="s">
        <v>247</v>
      </c>
      <c r="I42" s="25" t="s">
        <v>253</v>
      </c>
      <c r="J42" s="22">
        <f>VLOOKUP(A42,[2]Aktuell!$H:$T,13,0)</f>
        <v>18</v>
      </c>
      <c r="K42" s="27">
        <v>162</v>
      </c>
      <c r="L42" s="22"/>
      <c r="M42" s="27">
        <f t="shared" si="0"/>
        <v>9</v>
      </c>
      <c r="N42" s="25"/>
    </row>
    <row r="43" spans="1:14" s="26" customFormat="1" x14ac:dyDescent="0.25">
      <c r="A43" s="22">
        <v>2000148070</v>
      </c>
      <c r="B43" s="24">
        <v>9003304105038</v>
      </c>
      <c r="C43" s="22" t="s">
        <v>819</v>
      </c>
      <c r="D43" s="25" t="s">
        <v>883</v>
      </c>
      <c r="E43" s="25" t="s">
        <v>818</v>
      </c>
      <c r="F43" s="25" t="s">
        <v>231</v>
      </c>
      <c r="G43" s="25" t="s">
        <v>249</v>
      </c>
      <c r="H43" s="25" t="s">
        <v>901</v>
      </c>
      <c r="I43" s="25" t="s">
        <v>904</v>
      </c>
      <c r="J43" s="22">
        <f>VLOOKUP(A43,[2]Aktuell!$H:$T,13,0)</f>
        <v>25</v>
      </c>
      <c r="K43" s="27">
        <v>36</v>
      </c>
      <c r="L43" s="22"/>
      <c r="M43" s="27">
        <f t="shared" si="0"/>
        <v>1.44</v>
      </c>
      <c r="N43" s="25"/>
    </row>
    <row r="44" spans="1:14" s="26" customFormat="1" x14ac:dyDescent="0.25">
      <c r="A44" s="22">
        <v>2000148075</v>
      </c>
      <c r="B44" s="24">
        <v>9003304105366</v>
      </c>
      <c r="C44" s="22" t="s">
        <v>819</v>
      </c>
      <c r="D44" s="25" t="s">
        <v>882</v>
      </c>
      <c r="E44" s="25" t="s">
        <v>820</v>
      </c>
      <c r="F44" s="25" t="s">
        <v>231</v>
      </c>
      <c r="G44" s="25" t="s">
        <v>249</v>
      </c>
      <c r="H44" s="25" t="s">
        <v>901</v>
      </c>
      <c r="I44" s="25" t="s">
        <v>904</v>
      </c>
      <c r="J44" s="22">
        <f>VLOOKUP(A44,[2]Aktuell!$H:$T,13,0)</f>
        <v>25</v>
      </c>
      <c r="K44" s="27">
        <v>36</v>
      </c>
      <c r="L44" s="22"/>
      <c r="M44" s="27">
        <f t="shared" si="0"/>
        <v>1.44</v>
      </c>
      <c r="N44" s="25"/>
    </row>
    <row r="45" spans="1:14" s="26" customFormat="1" x14ac:dyDescent="0.25">
      <c r="A45" s="22">
        <v>2000148076</v>
      </c>
      <c r="B45" s="24">
        <v>9003304105410</v>
      </c>
      <c r="C45" s="22" t="s">
        <v>819</v>
      </c>
      <c r="D45" s="25" t="s">
        <v>866</v>
      </c>
      <c r="E45" s="25" t="s">
        <v>821</v>
      </c>
      <c r="F45" s="25" t="s">
        <v>231</v>
      </c>
      <c r="G45" s="25" t="s">
        <v>249</v>
      </c>
      <c r="H45" s="25" t="s">
        <v>901</v>
      </c>
      <c r="I45" s="25" t="s">
        <v>904</v>
      </c>
      <c r="J45" s="22">
        <f>VLOOKUP(A45,[2]Aktuell!$H:$T,13,0)</f>
        <v>25</v>
      </c>
      <c r="K45" s="27">
        <v>36</v>
      </c>
      <c r="L45" s="22"/>
      <c r="M45" s="27">
        <f t="shared" si="0"/>
        <v>1.44</v>
      </c>
      <c r="N45" s="25"/>
    </row>
    <row r="46" spans="1:14" s="26" customFormat="1" x14ac:dyDescent="0.25">
      <c r="A46" s="22">
        <v>2000148077</v>
      </c>
      <c r="B46" s="24">
        <v>9003304105465</v>
      </c>
      <c r="C46" s="22" t="s">
        <v>819</v>
      </c>
      <c r="D46" s="25" t="s">
        <v>867</v>
      </c>
      <c r="E46" s="25" t="s">
        <v>837</v>
      </c>
      <c r="F46" s="25" t="s">
        <v>231</v>
      </c>
      <c r="G46" s="25" t="s">
        <v>249</v>
      </c>
      <c r="H46" s="25" t="s">
        <v>901</v>
      </c>
      <c r="I46" s="25" t="s">
        <v>904</v>
      </c>
      <c r="J46" s="22">
        <f>VLOOKUP(A46,[2]Aktuell!$H:$T,13,0)</f>
        <v>25</v>
      </c>
      <c r="K46" s="27">
        <v>36</v>
      </c>
      <c r="L46" s="22"/>
      <c r="M46" s="27">
        <f t="shared" si="0"/>
        <v>1.44</v>
      </c>
      <c r="N46" s="25"/>
    </row>
    <row r="47" spans="1:14" s="26" customFormat="1" x14ac:dyDescent="0.25">
      <c r="A47" s="22">
        <v>2000148078</v>
      </c>
      <c r="B47" s="24">
        <v>9003304105519</v>
      </c>
      <c r="C47" s="22" t="s">
        <v>819</v>
      </c>
      <c r="D47" s="25" t="s">
        <v>868</v>
      </c>
      <c r="E47" s="25" t="s">
        <v>838</v>
      </c>
      <c r="F47" s="25" t="s">
        <v>231</v>
      </c>
      <c r="G47" s="25" t="s">
        <v>249</v>
      </c>
      <c r="H47" s="25" t="s">
        <v>901</v>
      </c>
      <c r="I47" s="25" t="s">
        <v>904</v>
      </c>
      <c r="J47" s="22">
        <f>VLOOKUP(A47,[2]Aktuell!$H:$T,13,0)</f>
        <v>25</v>
      </c>
      <c r="K47" s="27">
        <v>36</v>
      </c>
      <c r="L47" s="22"/>
      <c r="M47" s="27">
        <f t="shared" si="0"/>
        <v>1.44</v>
      </c>
      <c r="N47" s="25"/>
    </row>
    <row r="48" spans="1:14" s="26" customFormat="1" x14ac:dyDescent="0.25">
      <c r="A48" s="22">
        <v>2000148079</v>
      </c>
      <c r="B48" s="24">
        <v>9003304105564</v>
      </c>
      <c r="C48" s="22" t="s">
        <v>819</v>
      </c>
      <c r="D48" s="25" t="s">
        <v>869</v>
      </c>
      <c r="E48" s="25" t="s">
        <v>839</v>
      </c>
      <c r="F48" s="25" t="s">
        <v>231</v>
      </c>
      <c r="G48" s="25" t="s">
        <v>249</v>
      </c>
      <c r="H48" s="25" t="s">
        <v>901</v>
      </c>
      <c r="I48" s="25" t="s">
        <v>904</v>
      </c>
      <c r="J48" s="22">
        <f>VLOOKUP(A48,[2]Aktuell!$H:$T,13,0)</f>
        <v>25</v>
      </c>
      <c r="K48" s="27">
        <v>36</v>
      </c>
      <c r="L48" s="22"/>
      <c r="M48" s="27">
        <f t="shared" si="0"/>
        <v>1.44</v>
      </c>
      <c r="N48" s="25"/>
    </row>
    <row r="49" spans="1:14" s="26" customFormat="1" x14ac:dyDescent="0.25">
      <c r="A49" s="22">
        <v>2000952165</v>
      </c>
      <c r="B49" s="24">
        <v>9003304506262</v>
      </c>
      <c r="C49" s="22" t="s">
        <v>824</v>
      </c>
      <c r="D49" s="25" t="s">
        <v>870</v>
      </c>
      <c r="E49" s="25" t="s">
        <v>840</v>
      </c>
      <c r="F49" s="25" t="s">
        <v>231</v>
      </c>
      <c r="G49" s="25" t="s">
        <v>249</v>
      </c>
      <c r="H49" s="25" t="s">
        <v>901</v>
      </c>
      <c r="I49" s="25" t="s">
        <v>904</v>
      </c>
      <c r="J49" s="22">
        <f>VLOOKUP(A49,[2]Aktuell!$H:$T,13,0)</f>
        <v>25</v>
      </c>
      <c r="K49" s="27">
        <v>37.5</v>
      </c>
      <c r="L49" s="22"/>
      <c r="M49" s="27">
        <f t="shared" si="0"/>
        <v>1.5</v>
      </c>
      <c r="N49" s="25"/>
    </row>
    <row r="50" spans="1:14" s="26" customFormat="1" x14ac:dyDescent="0.25">
      <c r="A50" s="22">
        <v>2000952166</v>
      </c>
      <c r="B50" s="24">
        <v>9003304506279</v>
      </c>
      <c r="C50" s="22" t="s">
        <v>824</v>
      </c>
      <c r="D50" s="25" t="s">
        <v>871</v>
      </c>
      <c r="E50" s="25" t="s">
        <v>823</v>
      </c>
      <c r="F50" s="25" t="s">
        <v>231</v>
      </c>
      <c r="G50" s="25" t="s">
        <v>249</v>
      </c>
      <c r="H50" s="25" t="s">
        <v>901</v>
      </c>
      <c r="I50" s="25" t="s">
        <v>904</v>
      </c>
      <c r="J50" s="22">
        <f>VLOOKUP(A50,[2]Aktuell!$H:$T,13,0)</f>
        <v>25</v>
      </c>
      <c r="K50" s="27">
        <v>37.5</v>
      </c>
      <c r="L50" s="22"/>
      <c r="M50" s="27">
        <f t="shared" si="0"/>
        <v>1.5</v>
      </c>
      <c r="N50" s="25"/>
    </row>
    <row r="51" spans="1:14" s="26" customFormat="1" x14ac:dyDescent="0.25">
      <c r="A51" s="22" t="s">
        <v>961</v>
      </c>
      <c r="B51" s="24"/>
      <c r="C51" s="22"/>
      <c r="D51" s="25" t="s">
        <v>963</v>
      </c>
      <c r="E51" s="25" t="s">
        <v>962</v>
      </c>
      <c r="F51" s="25" t="s">
        <v>231</v>
      </c>
      <c r="G51" s="25" t="s">
        <v>249</v>
      </c>
      <c r="H51" s="25" t="s">
        <v>901</v>
      </c>
      <c r="I51" s="25" t="s">
        <v>904</v>
      </c>
      <c r="J51" s="22">
        <v>25</v>
      </c>
      <c r="K51" s="27" t="s">
        <v>961</v>
      </c>
      <c r="L51" s="22"/>
      <c r="M51" s="27"/>
      <c r="N51" s="25"/>
    </row>
    <row r="52" spans="1:14" s="26" customFormat="1" x14ac:dyDescent="0.25">
      <c r="A52" s="22" t="s">
        <v>961</v>
      </c>
      <c r="B52" s="24"/>
      <c r="C52" s="22"/>
      <c r="D52" s="25" t="s">
        <v>964</v>
      </c>
      <c r="E52" s="25" t="s">
        <v>962</v>
      </c>
      <c r="F52" s="25" t="s">
        <v>231</v>
      </c>
      <c r="G52" s="25" t="s">
        <v>249</v>
      </c>
      <c r="H52" s="25" t="s">
        <v>901</v>
      </c>
      <c r="I52" s="25" t="s">
        <v>904</v>
      </c>
      <c r="J52" s="22">
        <v>25</v>
      </c>
      <c r="K52" s="27" t="s">
        <v>961</v>
      </c>
      <c r="L52" s="22"/>
      <c r="M52" s="27"/>
      <c r="N52" s="25"/>
    </row>
    <row r="53" spans="1:14" s="26" customFormat="1" x14ac:dyDescent="0.25">
      <c r="A53" s="22">
        <v>2000154830</v>
      </c>
      <c r="B53" s="24">
        <v>9003304477197</v>
      </c>
      <c r="C53" s="22" t="s">
        <v>825</v>
      </c>
      <c r="D53" s="25" t="s">
        <v>881</v>
      </c>
      <c r="E53" s="25" t="s">
        <v>826</v>
      </c>
      <c r="F53" s="25" t="s">
        <v>231</v>
      </c>
      <c r="G53" s="25" t="s">
        <v>249</v>
      </c>
      <c r="H53" s="25" t="s">
        <v>901</v>
      </c>
      <c r="I53" s="25" t="s">
        <v>904</v>
      </c>
      <c r="J53" s="22">
        <f>VLOOKUP(A53,[2]Aktuell!$H:$T,13,0)</f>
        <v>25</v>
      </c>
      <c r="K53" s="27">
        <v>22.5</v>
      </c>
      <c r="L53" s="22"/>
      <c r="M53" s="27">
        <f t="shared" si="0"/>
        <v>0.9</v>
      </c>
      <c r="N53" s="25"/>
    </row>
    <row r="54" spans="1:14" s="26" customFormat="1" x14ac:dyDescent="0.25">
      <c r="A54" s="22">
        <v>2000148496</v>
      </c>
      <c r="B54" s="24">
        <v>9003304457946</v>
      </c>
      <c r="C54" s="22" t="s">
        <v>827</v>
      </c>
      <c r="D54" s="25" t="s">
        <v>880</v>
      </c>
      <c r="E54" s="25" t="s">
        <v>828</v>
      </c>
      <c r="F54" s="25" t="s">
        <v>231</v>
      </c>
      <c r="G54" s="25" t="s">
        <v>249</v>
      </c>
      <c r="H54" s="25" t="s">
        <v>901</v>
      </c>
      <c r="I54" s="25" t="s">
        <v>904</v>
      </c>
      <c r="J54" s="22">
        <f>VLOOKUP(A54,[2]Aktuell!$H:$T,13,0)</f>
        <v>25</v>
      </c>
      <c r="K54" s="27">
        <v>32</v>
      </c>
      <c r="L54" s="22"/>
      <c r="M54" s="27">
        <f t="shared" si="0"/>
        <v>1.28</v>
      </c>
      <c r="N54" s="25"/>
    </row>
    <row r="55" spans="1:14" s="26" customFormat="1" x14ac:dyDescent="0.25">
      <c r="A55" s="22">
        <v>2000296154</v>
      </c>
      <c r="B55" s="24">
        <v>9003304482566</v>
      </c>
      <c r="C55" s="22" t="s">
        <v>261</v>
      </c>
      <c r="D55" s="25" t="s">
        <v>372</v>
      </c>
      <c r="E55" s="25" t="s">
        <v>611</v>
      </c>
      <c r="F55" s="25" t="s">
        <v>231</v>
      </c>
      <c r="G55" s="25" t="s">
        <v>249</v>
      </c>
      <c r="H55" s="25" t="s">
        <v>247</v>
      </c>
      <c r="I55" s="25" t="s">
        <v>253</v>
      </c>
      <c r="J55" s="22">
        <f>VLOOKUP(A55,[2]Aktuell!$H:$T,13,0)</f>
        <v>25</v>
      </c>
      <c r="K55" s="27">
        <v>131</v>
      </c>
      <c r="L55" s="22"/>
      <c r="M55" s="27">
        <f t="shared" si="0"/>
        <v>5.24</v>
      </c>
      <c r="N55" s="25"/>
    </row>
    <row r="56" spans="1:14" s="26" customFormat="1" x14ac:dyDescent="0.25">
      <c r="A56" s="22">
        <v>2000296160</v>
      </c>
      <c r="B56" s="24">
        <v>9003304482627</v>
      </c>
      <c r="C56" s="22" t="s">
        <v>261</v>
      </c>
      <c r="D56" s="25" t="s">
        <v>375</v>
      </c>
      <c r="E56" s="25" t="s">
        <v>614</v>
      </c>
      <c r="F56" s="25" t="s">
        <v>231</v>
      </c>
      <c r="G56" s="25" t="s">
        <v>249</v>
      </c>
      <c r="H56" s="25" t="s">
        <v>247</v>
      </c>
      <c r="I56" s="25" t="s">
        <v>253</v>
      </c>
      <c r="J56" s="22">
        <f>VLOOKUP(A56,[2]Aktuell!$H:$T,13,0)</f>
        <v>25</v>
      </c>
      <c r="K56" s="27">
        <v>131</v>
      </c>
      <c r="L56" s="22"/>
      <c r="M56" s="27">
        <f t="shared" si="0"/>
        <v>5.24</v>
      </c>
      <c r="N56" s="25"/>
    </row>
    <row r="57" spans="1:14" s="26" customFormat="1" x14ac:dyDescent="0.25">
      <c r="A57" s="22">
        <v>2000583558</v>
      </c>
      <c r="B57" s="24">
        <v>9003304486694</v>
      </c>
      <c r="C57" s="22" t="s">
        <v>261</v>
      </c>
      <c r="D57" s="25" t="s">
        <v>378</v>
      </c>
      <c r="E57" s="25" t="s">
        <v>617</v>
      </c>
      <c r="F57" s="25" t="s">
        <v>231</v>
      </c>
      <c r="G57" s="25" t="s">
        <v>249</v>
      </c>
      <c r="H57" s="25" t="s">
        <v>247</v>
      </c>
      <c r="I57" s="25" t="s">
        <v>253</v>
      </c>
      <c r="J57" s="22">
        <f>VLOOKUP(A57,[2]Aktuell!$H:$T,13,0)</f>
        <v>25</v>
      </c>
      <c r="K57" s="27">
        <v>131</v>
      </c>
      <c r="L57" s="22"/>
      <c r="M57" s="27">
        <f t="shared" si="0"/>
        <v>5.24</v>
      </c>
      <c r="N57" s="25"/>
    </row>
    <row r="58" spans="1:14" s="26" customFormat="1" x14ac:dyDescent="0.25">
      <c r="A58" s="22"/>
      <c r="B58" s="24"/>
      <c r="C58" s="22"/>
      <c r="D58" s="25" t="s">
        <v>911</v>
      </c>
      <c r="E58" s="25" t="s">
        <v>906</v>
      </c>
      <c r="F58" s="25" t="s">
        <v>231</v>
      </c>
      <c r="G58" s="25" t="s">
        <v>249</v>
      </c>
      <c r="H58" s="25" t="s">
        <v>247</v>
      </c>
      <c r="I58" s="25" t="s">
        <v>253</v>
      </c>
      <c r="J58" s="22">
        <v>25</v>
      </c>
      <c r="K58" s="27">
        <v>143</v>
      </c>
      <c r="L58" s="22"/>
      <c r="M58" s="27">
        <f t="shared" si="0"/>
        <v>5.72</v>
      </c>
      <c r="N58" s="25"/>
    </row>
    <row r="59" spans="1:14" s="26" customFormat="1" x14ac:dyDescent="0.25">
      <c r="A59" s="22"/>
      <c r="B59" s="24"/>
      <c r="C59" s="22"/>
      <c r="D59" s="25" t="s">
        <v>912</v>
      </c>
      <c r="E59" s="25" t="s">
        <v>907</v>
      </c>
      <c r="F59" s="25" t="s">
        <v>231</v>
      </c>
      <c r="G59" s="25" t="s">
        <v>249</v>
      </c>
      <c r="H59" s="25" t="s">
        <v>247</v>
      </c>
      <c r="I59" s="25" t="s">
        <v>253</v>
      </c>
      <c r="J59" s="22">
        <v>25</v>
      </c>
      <c r="K59" s="27">
        <v>160</v>
      </c>
      <c r="L59" s="22"/>
      <c r="M59" s="27">
        <f t="shared" si="0"/>
        <v>6.4</v>
      </c>
      <c r="N59" s="25"/>
    </row>
    <row r="60" spans="1:14" s="26" customFormat="1" x14ac:dyDescent="0.25">
      <c r="A60" s="22"/>
      <c r="B60" s="24"/>
      <c r="C60" s="22"/>
      <c r="D60" s="25" t="s">
        <v>913</v>
      </c>
      <c r="E60" s="25" t="s">
        <v>908</v>
      </c>
      <c r="F60" s="25" t="s">
        <v>231</v>
      </c>
      <c r="G60" s="25" t="s">
        <v>249</v>
      </c>
      <c r="H60" s="25" t="s">
        <v>247</v>
      </c>
      <c r="I60" s="25" t="s">
        <v>253</v>
      </c>
      <c r="J60" s="22">
        <v>25</v>
      </c>
      <c r="K60" s="27">
        <v>210</v>
      </c>
      <c r="L60" s="22"/>
      <c r="M60" s="27">
        <f t="shared" si="0"/>
        <v>8.4</v>
      </c>
      <c r="N60" s="25"/>
    </row>
    <row r="61" spans="1:14" s="26" customFormat="1" x14ac:dyDescent="0.25">
      <c r="A61" s="22"/>
      <c r="B61" s="24"/>
      <c r="C61" s="22"/>
      <c r="D61" s="25" t="s">
        <v>914</v>
      </c>
      <c r="E61" s="25" t="s">
        <v>909</v>
      </c>
      <c r="F61" s="25" t="s">
        <v>231</v>
      </c>
      <c r="G61" s="25" t="s">
        <v>249</v>
      </c>
      <c r="H61" s="25" t="s">
        <v>247</v>
      </c>
      <c r="I61" s="25" t="s">
        <v>253</v>
      </c>
      <c r="J61" s="22">
        <v>25</v>
      </c>
      <c r="K61" s="27">
        <v>271</v>
      </c>
      <c r="L61" s="22"/>
      <c r="M61" s="27">
        <f t="shared" si="0"/>
        <v>10.84</v>
      </c>
      <c r="N61" s="25"/>
    </row>
    <row r="62" spans="1:14" s="26" customFormat="1" x14ac:dyDescent="0.25">
      <c r="A62" s="22"/>
      <c r="B62" s="24"/>
      <c r="C62" s="22"/>
      <c r="D62" s="25" t="s">
        <v>915</v>
      </c>
      <c r="E62" s="25" t="s">
        <v>910</v>
      </c>
      <c r="F62" s="25" t="s">
        <v>231</v>
      </c>
      <c r="G62" s="25" t="s">
        <v>249</v>
      </c>
      <c r="H62" s="25" t="s">
        <v>247</v>
      </c>
      <c r="I62" s="25" t="s">
        <v>253</v>
      </c>
      <c r="J62" s="22">
        <v>25</v>
      </c>
      <c r="K62" s="27">
        <v>387</v>
      </c>
      <c r="L62" s="22"/>
      <c r="M62" s="27">
        <f t="shared" si="0"/>
        <v>15.48</v>
      </c>
      <c r="N62" s="25"/>
    </row>
    <row r="63" spans="1:14" s="26" customFormat="1" x14ac:dyDescent="0.25">
      <c r="A63" s="22">
        <v>2000148183</v>
      </c>
      <c r="B63" s="24">
        <v>9003304188031</v>
      </c>
      <c r="C63" s="22" t="s">
        <v>261</v>
      </c>
      <c r="D63" s="25" t="s">
        <v>381</v>
      </c>
      <c r="E63" s="25" t="s">
        <v>620</v>
      </c>
      <c r="F63" s="25" t="s">
        <v>231</v>
      </c>
      <c r="G63" s="25" t="s">
        <v>249</v>
      </c>
      <c r="H63" s="25" t="s">
        <v>247</v>
      </c>
      <c r="I63" s="25" t="s">
        <v>253</v>
      </c>
      <c r="J63" s="22">
        <f>VLOOKUP(A63,[2]Aktuell!$H:$T,13,0)</f>
        <v>25</v>
      </c>
      <c r="K63" s="27">
        <v>98.5</v>
      </c>
      <c r="L63" s="22"/>
      <c r="M63" s="27">
        <f t="shared" si="0"/>
        <v>3.94</v>
      </c>
      <c r="N63" s="25"/>
    </row>
    <row r="64" spans="1:14" s="26" customFormat="1" x14ac:dyDescent="0.25">
      <c r="A64" s="22">
        <v>2000148090</v>
      </c>
      <c r="B64" s="24">
        <v>9003304106707</v>
      </c>
      <c r="C64" s="22" t="s">
        <v>261</v>
      </c>
      <c r="D64" s="25" t="s">
        <v>382</v>
      </c>
      <c r="E64" s="25" t="s">
        <v>621</v>
      </c>
      <c r="F64" s="25" t="s">
        <v>231</v>
      </c>
      <c r="G64" s="25" t="s">
        <v>249</v>
      </c>
      <c r="H64" s="25" t="s">
        <v>247</v>
      </c>
      <c r="I64" s="25" t="s">
        <v>253</v>
      </c>
      <c r="J64" s="22">
        <f>VLOOKUP(A64,[2]Aktuell!$H:$T,13,0)</f>
        <v>25</v>
      </c>
      <c r="K64" s="27">
        <v>98.5</v>
      </c>
      <c r="L64" s="22"/>
      <c r="M64" s="27">
        <f t="shared" si="0"/>
        <v>3.94</v>
      </c>
      <c r="N64" s="25"/>
    </row>
    <row r="65" spans="1:14" s="26" customFormat="1" x14ac:dyDescent="0.25">
      <c r="A65" s="22">
        <v>2000148091</v>
      </c>
      <c r="B65" s="24">
        <v>9003304106905</v>
      </c>
      <c r="C65" s="22" t="s">
        <v>261</v>
      </c>
      <c r="D65" s="25" t="s">
        <v>383</v>
      </c>
      <c r="E65" s="25" t="s">
        <v>622</v>
      </c>
      <c r="F65" s="25" t="s">
        <v>231</v>
      </c>
      <c r="G65" s="25" t="s">
        <v>249</v>
      </c>
      <c r="H65" s="25" t="s">
        <v>247</v>
      </c>
      <c r="I65" s="25" t="s">
        <v>253</v>
      </c>
      <c r="J65" s="22">
        <f>VLOOKUP(A65,[2]Aktuell!$H:$T,13,0)</f>
        <v>25</v>
      </c>
      <c r="K65" s="27">
        <v>98.5</v>
      </c>
      <c r="L65" s="22"/>
      <c r="M65" s="27">
        <f t="shared" si="0"/>
        <v>3.94</v>
      </c>
      <c r="N65" s="25"/>
    </row>
    <row r="66" spans="1:14" s="26" customFormat="1" x14ac:dyDescent="0.25">
      <c r="A66" s="22">
        <v>2000148094</v>
      </c>
      <c r="B66" s="24">
        <v>9003304107100</v>
      </c>
      <c r="C66" s="22" t="s">
        <v>261</v>
      </c>
      <c r="D66" s="25" t="s">
        <v>384</v>
      </c>
      <c r="E66" s="25" t="s">
        <v>623</v>
      </c>
      <c r="F66" s="25" t="s">
        <v>231</v>
      </c>
      <c r="G66" s="25" t="s">
        <v>249</v>
      </c>
      <c r="H66" s="25" t="s">
        <v>247</v>
      </c>
      <c r="I66" s="25" t="s">
        <v>253</v>
      </c>
      <c r="J66" s="22">
        <f>VLOOKUP(A66,[2]Aktuell!$H:$T,13,0)</f>
        <v>25</v>
      </c>
      <c r="K66" s="27">
        <v>98.5</v>
      </c>
      <c r="L66" s="22"/>
      <c r="M66" s="27">
        <f t="shared" si="0"/>
        <v>3.94</v>
      </c>
      <c r="N66" s="25"/>
    </row>
    <row r="67" spans="1:14" s="26" customFormat="1" x14ac:dyDescent="0.25">
      <c r="A67" s="22">
        <v>2000148093</v>
      </c>
      <c r="B67" s="24">
        <v>9003304107094</v>
      </c>
      <c r="C67" s="22" t="s">
        <v>261</v>
      </c>
      <c r="D67" s="25" t="s">
        <v>879</v>
      </c>
      <c r="E67" s="25" t="s">
        <v>822</v>
      </c>
      <c r="F67" s="25" t="s">
        <v>231</v>
      </c>
      <c r="G67" s="25" t="s">
        <v>249</v>
      </c>
      <c r="H67" s="25" t="s">
        <v>247</v>
      </c>
      <c r="I67" s="25" t="s">
        <v>253</v>
      </c>
      <c r="J67" s="22">
        <f>VLOOKUP(A67,[2]Aktuell!$H:$T,13,0)</f>
        <v>25</v>
      </c>
      <c r="K67" s="27">
        <v>98.5</v>
      </c>
      <c r="L67" s="22"/>
      <c r="M67" s="27">
        <f t="shared" si="0"/>
        <v>3.94</v>
      </c>
      <c r="N67" s="25"/>
    </row>
    <row r="68" spans="1:14" s="26" customFormat="1" x14ac:dyDescent="0.25">
      <c r="A68" s="22">
        <v>2000148097</v>
      </c>
      <c r="B68" s="24">
        <v>9003304107544</v>
      </c>
      <c r="C68" s="22" t="s">
        <v>261</v>
      </c>
      <c r="D68" s="25" t="s">
        <v>385</v>
      </c>
      <c r="E68" s="25" t="s">
        <v>624</v>
      </c>
      <c r="F68" s="25" t="s">
        <v>231</v>
      </c>
      <c r="G68" s="25" t="s">
        <v>249</v>
      </c>
      <c r="H68" s="25" t="s">
        <v>247</v>
      </c>
      <c r="I68" s="25" t="s">
        <v>253</v>
      </c>
      <c r="J68" s="22">
        <f>VLOOKUP(A68,[2]Aktuell!$H:$T,13,0)</f>
        <v>25</v>
      </c>
      <c r="K68" s="27">
        <v>98.5</v>
      </c>
      <c r="L68" s="22"/>
      <c r="M68" s="27">
        <f t="shared" ref="M68:M105" si="1">K68/J68</f>
        <v>3.94</v>
      </c>
      <c r="N68" s="25"/>
    </row>
    <row r="69" spans="1:14" s="26" customFormat="1" x14ac:dyDescent="0.25">
      <c r="A69" s="22">
        <v>2000148096</v>
      </c>
      <c r="B69" s="24">
        <v>9003304107537</v>
      </c>
      <c r="C69" s="22" t="s">
        <v>261</v>
      </c>
      <c r="D69" s="25" t="s">
        <v>878</v>
      </c>
      <c r="E69" s="25" t="s">
        <v>804</v>
      </c>
      <c r="F69" s="25" t="s">
        <v>231</v>
      </c>
      <c r="G69" s="25" t="s">
        <v>249</v>
      </c>
      <c r="H69" s="25" t="s">
        <v>247</v>
      </c>
      <c r="I69" s="25" t="s">
        <v>253</v>
      </c>
      <c r="J69" s="22">
        <f>VLOOKUP(A69,[2]Aktuell!$H:$T,13,0)</f>
        <v>25</v>
      </c>
      <c r="K69" s="27">
        <v>98.5</v>
      </c>
      <c r="L69" s="22"/>
      <c r="M69" s="27">
        <f t="shared" si="1"/>
        <v>3.94</v>
      </c>
      <c r="N69" s="25"/>
    </row>
    <row r="70" spans="1:14" s="26" customFormat="1" x14ac:dyDescent="0.25">
      <c r="A70" s="22">
        <v>2000150916</v>
      </c>
      <c r="B70" s="24">
        <v>9003304192564</v>
      </c>
      <c r="C70" s="22" t="s">
        <v>261</v>
      </c>
      <c r="D70" s="25" t="s">
        <v>877</v>
      </c>
      <c r="E70" s="25" t="s">
        <v>803</v>
      </c>
      <c r="F70" s="25" t="s">
        <v>231</v>
      </c>
      <c r="G70" s="25" t="s">
        <v>249</v>
      </c>
      <c r="H70" s="25" t="s">
        <v>247</v>
      </c>
      <c r="I70" s="25" t="s">
        <v>253</v>
      </c>
      <c r="J70" s="22">
        <f>VLOOKUP(A70,[2]Aktuell!$H:$T,13,0)</f>
        <v>25</v>
      </c>
      <c r="K70" s="27">
        <v>98.5</v>
      </c>
      <c r="L70" s="22"/>
      <c r="M70" s="27">
        <f t="shared" si="1"/>
        <v>3.94</v>
      </c>
      <c r="N70" s="25"/>
    </row>
    <row r="71" spans="1:14" s="26" customFormat="1" x14ac:dyDescent="0.25">
      <c r="A71" s="22">
        <v>2000148190</v>
      </c>
      <c r="B71" s="24">
        <v>9003304192458</v>
      </c>
      <c r="C71" s="22" t="s">
        <v>261</v>
      </c>
      <c r="D71" s="25" t="s">
        <v>876</v>
      </c>
      <c r="E71" s="25" t="s">
        <v>802</v>
      </c>
      <c r="F71" s="25" t="s">
        <v>231</v>
      </c>
      <c r="G71" s="25" t="s">
        <v>249</v>
      </c>
      <c r="H71" s="25" t="s">
        <v>247</v>
      </c>
      <c r="I71" s="25" t="s">
        <v>253</v>
      </c>
      <c r="J71" s="22">
        <f>VLOOKUP(A71,[2]Aktuell!$H:$T,13,0)</f>
        <v>25</v>
      </c>
      <c r="K71" s="27">
        <v>98.5</v>
      </c>
      <c r="L71" s="22"/>
      <c r="M71" s="27">
        <f t="shared" si="1"/>
        <v>3.94</v>
      </c>
      <c r="N71" s="25"/>
    </row>
    <row r="72" spans="1:14" s="26" customFormat="1" x14ac:dyDescent="0.25">
      <c r="A72" s="22"/>
      <c r="B72" s="24"/>
      <c r="C72" s="22"/>
      <c r="D72" s="25" t="s">
        <v>916</v>
      </c>
      <c r="E72" s="25" t="s">
        <v>926</v>
      </c>
      <c r="F72" s="25" t="s">
        <v>231</v>
      </c>
      <c r="G72" s="25" t="s">
        <v>249</v>
      </c>
      <c r="H72" s="25" t="s">
        <v>247</v>
      </c>
      <c r="I72" s="25" t="s">
        <v>253</v>
      </c>
      <c r="J72" s="22">
        <v>25</v>
      </c>
      <c r="K72" s="27">
        <v>110</v>
      </c>
      <c r="L72" s="22"/>
      <c r="M72" s="27">
        <f t="shared" si="1"/>
        <v>4.4000000000000004</v>
      </c>
      <c r="N72" s="25"/>
    </row>
    <row r="73" spans="1:14" s="26" customFormat="1" x14ac:dyDescent="0.25">
      <c r="A73" s="22"/>
      <c r="B73" s="24"/>
      <c r="C73" s="22"/>
      <c r="D73" s="25" t="s">
        <v>917</v>
      </c>
      <c r="E73" s="25" t="s">
        <v>927</v>
      </c>
      <c r="F73" s="25" t="s">
        <v>231</v>
      </c>
      <c r="G73" s="25" t="s">
        <v>249</v>
      </c>
      <c r="H73" s="25" t="s">
        <v>247</v>
      </c>
      <c r="I73" s="25" t="s">
        <v>253</v>
      </c>
      <c r="J73" s="22">
        <v>25</v>
      </c>
      <c r="K73" s="27">
        <v>119</v>
      </c>
      <c r="L73" s="22"/>
      <c r="M73" s="27">
        <f t="shared" si="1"/>
        <v>4.76</v>
      </c>
      <c r="N73" s="25"/>
    </row>
    <row r="74" spans="1:14" s="26" customFormat="1" x14ac:dyDescent="0.25">
      <c r="A74" s="22"/>
      <c r="B74" s="24"/>
      <c r="C74" s="22"/>
      <c r="D74" s="25" t="s">
        <v>918</v>
      </c>
      <c r="E74" s="25" t="s">
        <v>928</v>
      </c>
      <c r="F74" s="25" t="s">
        <v>231</v>
      </c>
      <c r="G74" s="25" t="s">
        <v>249</v>
      </c>
      <c r="H74" s="25" t="s">
        <v>247</v>
      </c>
      <c r="I74" s="25" t="s">
        <v>253</v>
      </c>
      <c r="J74" s="22">
        <v>25</v>
      </c>
      <c r="K74" s="27">
        <v>131</v>
      </c>
      <c r="L74" s="22"/>
      <c r="M74" s="27">
        <f t="shared" si="1"/>
        <v>5.24</v>
      </c>
      <c r="N74" s="25"/>
    </row>
    <row r="75" spans="1:14" s="26" customFormat="1" x14ac:dyDescent="0.25">
      <c r="A75" s="22"/>
      <c r="B75" s="24"/>
      <c r="C75" s="22"/>
      <c r="D75" s="25" t="s">
        <v>919</v>
      </c>
      <c r="E75" s="25" t="s">
        <v>929</v>
      </c>
      <c r="F75" s="25" t="s">
        <v>231</v>
      </c>
      <c r="G75" s="25" t="s">
        <v>249</v>
      </c>
      <c r="H75" s="25" t="s">
        <v>247</v>
      </c>
      <c r="I75" s="25" t="s">
        <v>253</v>
      </c>
      <c r="J75" s="22">
        <v>25</v>
      </c>
      <c r="K75" s="27">
        <v>168</v>
      </c>
      <c r="L75" s="22"/>
      <c r="M75" s="27">
        <f t="shared" si="1"/>
        <v>6.72</v>
      </c>
      <c r="N75" s="25"/>
    </row>
    <row r="76" spans="1:14" s="26" customFormat="1" x14ac:dyDescent="0.25">
      <c r="A76" s="22"/>
      <c r="B76" s="24"/>
      <c r="C76" s="22"/>
      <c r="D76" s="25" t="s">
        <v>920</v>
      </c>
      <c r="E76" s="25" t="s">
        <v>930</v>
      </c>
      <c r="F76" s="25" t="s">
        <v>231</v>
      </c>
      <c r="G76" s="25" t="s">
        <v>249</v>
      </c>
      <c r="H76" s="25" t="s">
        <v>247</v>
      </c>
      <c r="I76" s="25" t="s">
        <v>253</v>
      </c>
      <c r="J76" s="22">
        <v>25</v>
      </c>
      <c r="K76" s="27">
        <v>222</v>
      </c>
      <c r="L76" s="22"/>
      <c r="M76" s="27">
        <f t="shared" si="1"/>
        <v>8.8800000000000008</v>
      </c>
      <c r="N76" s="25"/>
    </row>
    <row r="77" spans="1:14" s="26" customFormat="1" x14ac:dyDescent="0.25">
      <c r="A77" s="22">
        <v>2000693872</v>
      </c>
      <c r="B77" s="24">
        <v>9003304381517</v>
      </c>
      <c r="C77" s="22" t="s">
        <v>261</v>
      </c>
      <c r="D77" s="25" t="s">
        <v>396</v>
      </c>
      <c r="E77" s="25" t="s">
        <v>798</v>
      </c>
      <c r="F77" s="25" t="s">
        <v>231</v>
      </c>
      <c r="G77" s="25" t="s">
        <v>249</v>
      </c>
      <c r="H77" s="25" t="s">
        <v>247</v>
      </c>
      <c r="I77" s="25" t="s">
        <v>253</v>
      </c>
      <c r="J77" s="22">
        <f>VLOOKUP(A77,[2]Aktuell!$H:$T,13,0)</f>
        <v>25</v>
      </c>
      <c r="K77" s="27">
        <v>115</v>
      </c>
      <c r="L77" s="22"/>
      <c r="M77" s="27">
        <f t="shared" si="1"/>
        <v>4.5999999999999996</v>
      </c>
      <c r="N77" s="25"/>
    </row>
    <row r="78" spans="1:14" s="26" customFormat="1" x14ac:dyDescent="0.25">
      <c r="A78" s="22">
        <v>2000693873</v>
      </c>
      <c r="B78" s="24">
        <v>9003304381524</v>
      </c>
      <c r="C78" s="22" t="s">
        <v>261</v>
      </c>
      <c r="D78" s="25" t="s">
        <v>397</v>
      </c>
      <c r="E78" s="25" t="s">
        <v>799</v>
      </c>
      <c r="F78" s="25" t="s">
        <v>231</v>
      </c>
      <c r="G78" s="25" t="s">
        <v>249</v>
      </c>
      <c r="H78" s="25" t="s">
        <v>247</v>
      </c>
      <c r="I78" s="25" t="s">
        <v>253</v>
      </c>
      <c r="J78" s="22">
        <f>VLOOKUP(A78,[2]Aktuell!$H:$T,13,0)</f>
        <v>25</v>
      </c>
      <c r="K78" s="27">
        <v>115</v>
      </c>
      <c r="L78" s="22"/>
      <c r="M78" s="27">
        <f t="shared" si="1"/>
        <v>4.5999999999999996</v>
      </c>
      <c r="N78" s="25"/>
    </row>
    <row r="79" spans="1:14" s="26" customFormat="1" x14ac:dyDescent="0.25">
      <c r="A79" s="22">
        <v>2000693874</v>
      </c>
      <c r="B79" s="24">
        <v>9003304381531</v>
      </c>
      <c r="C79" s="22" t="s">
        <v>261</v>
      </c>
      <c r="D79" s="25" t="s">
        <v>398</v>
      </c>
      <c r="E79" s="25" t="s">
        <v>800</v>
      </c>
      <c r="F79" s="25" t="s">
        <v>231</v>
      </c>
      <c r="G79" s="25" t="s">
        <v>249</v>
      </c>
      <c r="H79" s="25" t="s">
        <v>247</v>
      </c>
      <c r="I79" s="25" t="s">
        <v>253</v>
      </c>
      <c r="J79" s="22">
        <f>VLOOKUP(A79,[2]Aktuell!$H:$T,13,0)</f>
        <v>25</v>
      </c>
      <c r="K79" s="27">
        <v>115</v>
      </c>
      <c r="L79" s="22"/>
      <c r="M79" s="27">
        <f t="shared" si="1"/>
        <v>4.5999999999999996</v>
      </c>
      <c r="N79" s="25"/>
    </row>
    <row r="80" spans="1:14" s="26" customFormat="1" x14ac:dyDescent="0.25">
      <c r="A80" s="22">
        <v>2000693908</v>
      </c>
      <c r="B80" s="24">
        <v>9003304385072</v>
      </c>
      <c r="C80" s="22" t="s">
        <v>261</v>
      </c>
      <c r="D80" s="25" t="s">
        <v>399</v>
      </c>
      <c r="E80" s="25" t="s">
        <v>801</v>
      </c>
      <c r="F80" s="25" t="s">
        <v>231</v>
      </c>
      <c r="G80" s="25" t="s">
        <v>249</v>
      </c>
      <c r="H80" s="25" t="s">
        <v>247</v>
      </c>
      <c r="I80" s="25" t="s">
        <v>253</v>
      </c>
      <c r="J80" s="22">
        <f>VLOOKUP(A80,[2]Aktuell!$H:$T,13,0)</f>
        <v>25</v>
      </c>
      <c r="K80" s="27">
        <v>115</v>
      </c>
      <c r="L80" s="22"/>
      <c r="M80" s="27">
        <f t="shared" si="1"/>
        <v>4.5999999999999996</v>
      </c>
      <c r="N80" s="25"/>
    </row>
    <row r="81" spans="1:14" s="26" customFormat="1" x14ac:dyDescent="0.25">
      <c r="A81" s="22"/>
      <c r="B81" s="24"/>
      <c r="C81" s="22"/>
      <c r="D81" s="25" t="s">
        <v>921</v>
      </c>
      <c r="E81" s="25" t="s">
        <v>931</v>
      </c>
      <c r="F81" s="25" t="s">
        <v>231</v>
      </c>
      <c r="G81" s="25" t="s">
        <v>249</v>
      </c>
      <c r="H81" s="25" t="s">
        <v>247</v>
      </c>
      <c r="I81" s="25" t="s">
        <v>253</v>
      </c>
      <c r="J81" s="22">
        <v>25</v>
      </c>
      <c r="K81" s="27">
        <v>127</v>
      </c>
      <c r="L81" s="22"/>
      <c r="M81" s="27">
        <f t="shared" si="1"/>
        <v>5.08</v>
      </c>
      <c r="N81" s="25"/>
    </row>
    <row r="82" spans="1:14" s="26" customFormat="1" x14ac:dyDescent="0.25">
      <c r="A82" s="22"/>
      <c r="B82" s="24"/>
      <c r="C82" s="22"/>
      <c r="D82" s="25" t="s">
        <v>922</v>
      </c>
      <c r="E82" s="25" t="s">
        <v>932</v>
      </c>
      <c r="F82" s="25" t="s">
        <v>231</v>
      </c>
      <c r="G82" s="25" t="s">
        <v>249</v>
      </c>
      <c r="H82" s="25" t="s">
        <v>247</v>
      </c>
      <c r="I82" s="25" t="s">
        <v>253</v>
      </c>
      <c r="J82" s="22">
        <v>25</v>
      </c>
      <c r="K82" s="27">
        <v>140</v>
      </c>
      <c r="L82" s="22"/>
      <c r="M82" s="27">
        <f t="shared" si="1"/>
        <v>5.6</v>
      </c>
      <c r="N82" s="25"/>
    </row>
    <row r="83" spans="1:14" s="26" customFormat="1" x14ac:dyDescent="0.25">
      <c r="A83" s="22"/>
      <c r="B83" s="24"/>
      <c r="C83" s="22"/>
      <c r="D83" s="25" t="s">
        <v>923</v>
      </c>
      <c r="E83" s="25" t="s">
        <v>933</v>
      </c>
      <c r="F83" s="25" t="s">
        <v>231</v>
      </c>
      <c r="G83" s="25" t="s">
        <v>249</v>
      </c>
      <c r="H83" s="25" t="s">
        <v>247</v>
      </c>
      <c r="I83" s="25" t="s">
        <v>253</v>
      </c>
      <c r="J83" s="22">
        <v>25</v>
      </c>
      <c r="K83" s="27">
        <v>157</v>
      </c>
      <c r="L83" s="22"/>
      <c r="M83" s="27">
        <f t="shared" si="1"/>
        <v>6.28</v>
      </c>
      <c r="N83" s="25"/>
    </row>
    <row r="84" spans="1:14" s="26" customFormat="1" x14ac:dyDescent="0.25">
      <c r="A84" s="22"/>
      <c r="B84" s="24"/>
      <c r="C84" s="22"/>
      <c r="D84" s="25" t="s">
        <v>924</v>
      </c>
      <c r="E84" s="25" t="s">
        <v>935</v>
      </c>
      <c r="F84" s="25" t="s">
        <v>231</v>
      </c>
      <c r="G84" s="25" t="s">
        <v>249</v>
      </c>
      <c r="H84" s="25" t="s">
        <v>247</v>
      </c>
      <c r="I84" s="25" t="s">
        <v>253</v>
      </c>
      <c r="J84" s="22">
        <v>25</v>
      </c>
      <c r="K84" s="27">
        <v>197</v>
      </c>
      <c r="L84" s="22"/>
      <c r="M84" s="27">
        <f t="shared" si="1"/>
        <v>7.88</v>
      </c>
      <c r="N84" s="25"/>
    </row>
    <row r="85" spans="1:14" s="26" customFormat="1" x14ac:dyDescent="0.25">
      <c r="A85" s="22"/>
      <c r="B85" s="24"/>
      <c r="C85" s="22"/>
      <c r="D85" s="25" t="s">
        <v>925</v>
      </c>
      <c r="E85" s="25" t="s">
        <v>934</v>
      </c>
      <c r="F85" s="25" t="s">
        <v>231</v>
      </c>
      <c r="G85" s="25" t="s">
        <v>249</v>
      </c>
      <c r="H85" s="25" t="s">
        <v>247</v>
      </c>
      <c r="I85" s="25" t="s">
        <v>253</v>
      </c>
      <c r="J85" s="22">
        <v>25</v>
      </c>
      <c r="K85" s="27">
        <v>252</v>
      </c>
      <c r="L85" s="22"/>
      <c r="M85" s="27">
        <f t="shared" si="1"/>
        <v>10.08</v>
      </c>
      <c r="N85" s="25"/>
    </row>
    <row r="86" spans="1:14" s="26" customFormat="1" x14ac:dyDescent="0.25">
      <c r="A86" s="22">
        <v>2000151769</v>
      </c>
      <c r="B86" s="24">
        <v>9003304376896</v>
      </c>
      <c r="C86" s="22" t="s">
        <v>264</v>
      </c>
      <c r="D86" s="25" t="s">
        <v>448</v>
      </c>
      <c r="E86" s="25" t="s">
        <v>687</v>
      </c>
      <c r="F86" s="25" t="s">
        <v>232</v>
      </c>
      <c r="G86" s="25" t="s">
        <v>250</v>
      </c>
      <c r="H86" s="25" t="s">
        <v>247</v>
      </c>
      <c r="I86" s="25" t="s">
        <v>253</v>
      </c>
      <c r="J86" s="22">
        <f>VLOOKUP(A86,[2]Aktuell!$H:$T,13,0)</f>
        <v>4</v>
      </c>
      <c r="K86" s="27">
        <v>49</v>
      </c>
      <c r="L86" s="22"/>
      <c r="M86" s="27">
        <f t="shared" si="1"/>
        <v>12.25</v>
      </c>
      <c r="N86" s="25"/>
    </row>
    <row r="87" spans="1:14" s="26" customFormat="1" x14ac:dyDescent="0.25">
      <c r="A87" s="22"/>
      <c r="B87" s="24"/>
      <c r="C87" s="22"/>
      <c r="D87" s="25" t="s">
        <v>956</v>
      </c>
      <c r="E87" s="25" t="s">
        <v>958</v>
      </c>
      <c r="F87" s="25" t="s">
        <v>232</v>
      </c>
      <c r="G87" s="25" t="s">
        <v>250</v>
      </c>
      <c r="H87" s="25" t="s">
        <v>247</v>
      </c>
      <c r="I87" s="25" t="s">
        <v>253</v>
      </c>
      <c r="J87" s="22">
        <v>4</v>
      </c>
      <c r="K87" s="27" t="s">
        <v>960</v>
      </c>
      <c r="L87" s="22"/>
      <c r="M87" s="27"/>
      <c r="N87" s="25"/>
    </row>
    <row r="88" spans="1:14" s="26" customFormat="1" x14ac:dyDescent="0.25">
      <c r="A88" s="22">
        <v>2000151749</v>
      </c>
      <c r="B88" s="24">
        <v>9003304374014</v>
      </c>
      <c r="C88" s="22" t="s">
        <v>264</v>
      </c>
      <c r="D88" s="25" t="s">
        <v>447</v>
      </c>
      <c r="E88" s="25" t="s">
        <v>686</v>
      </c>
      <c r="F88" s="25" t="s">
        <v>232</v>
      </c>
      <c r="G88" s="25" t="s">
        <v>250</v>
      </c>
      <c r="H88" s="25" t="s">
        <v>247</v>
      </c>
      <c r="I88" s="25" t="s">
        <v>253</v>
      </c>
      <c r="J88" s="22">
        <f>VLOOKUP(A88,[2]Aktuell!$H:$T,13,0)</f>
        <v>15</v>
      </c>
      <c r="K88" s="27">
        <v>151.5</v>
      </c>
      <c r="L88" s="22"/>
      <c r="M88" s="27">
        <f t="shared" si="1"/>
        <v>10.1</v>
      </c>
      <c r="N88" s="25"/>
    </row>
    <row r="89" spans="1:14" s="26" customFormat="1" x14ac:dyDescent="0.25">
      <c r="A89" s="22"/>
      <c r="B89" s="24"/>
      <c r="C89" s="22"/>
      <c r="D89" s="25" t="s">
        <v>957</v>
      </c>
      <c r="E89" s="25" t="s">
        <v>959</v>
      </c>
      <c r="F89" s="25" t="s">
        <v>232</v>
      </c>
      <c r="G89" s="25" t="s">
        <v>250</v>
      </c>
      <c r="H89" s="25" t="s">
        <v>247</v>
      </c>
      <c r="I89" s="25" t="s">
        <v>253</v>
      </c>
      <c r="J89" s="22">
        <v>15</v>
      </c>
      <c r="K89" s="27" t="s">
        <v>960</v>
      </c>
      <c r="L89" s="22"/>
      <c r="M89" s="27"/>
      <c r="N89" s="25"/>
    </row>
    <row r="90" spans="1:14" s="26" customFormat="1" x14ac:dyDescent="0.25">
      <c r="A90" s="22">
        <v>2000151109</v>
      </c>
      <c r="B90" s="24">
        <v>9003304209064</v>
      </c>
      <c r="C90" s="22" t="s">
        <v>796</v>
      </c>
      <c r="D90" s="25" t="s">
        <v>872</v>
      </c>
      <c r="E90" s="25" t="s">
        <v>797</v>
      </c>
      <c r="F90" s="25" t="s">
        <v>232</v>
      </c>
      <c r="G90" s="25" t="s">
        <v>250</v>
      </c>
      <c r="H90" s="25" t="s">
        <v>902</v>
      </c>
      <c r="I90" s="25" t="s">
        <v>905</v>
      </c>
      <c r="J90" s="22">
        <f>VLOOKUP(A90,[2]Aktuell!$H:$T,13,0)</f>
        <v>10</v>
      </c>
      <c r="K90" s="27">
        <v>151.6</v>
      </c>
      <c r="L90" s="22"/>
      <c r="M90" s="27">
        <f t="shared" si="1"/>
        <v>15.16</v>
      </c>
      <c r="N90" s="25"/>
    </row>
    <row r="91" spans="1:14" s="26" customFormat="1" x14ac:dyDescent="0.25">
      <c r="A91" s="22">
        <v>2000151518</v>
      </c>
      <c r="B91" s="24">
        <v>9003304321711</v>
      </c>
      <c r="C91" s="22" t="s">
        <v>279</v>
      </c>
      <c r="D91" s="25" t="s">
        <v>873</v>
      </c>
      <c r="E91" s="25" t="s">
        <v>735</v>
      </c>
      <c r="F91" s="25" t="s">
        <v>232</v>
      </c>
      <c r="G91" s="25" t="s">
        <v>250</v>
      </c>
      <c r="H91" s="25" t="s">
        <v>247</v>
      </c>
      <c r="I91" s="25" t="s">
        <v>253</v>
      </c>
      <c r="J91" s="22">
        <f>VLOOKUP(A91,[2]Aktuell!$H:$T,13,0)</f>
        <v>5</v>
      </c>
      <c r="K91" s="27">
        <v>90.5</v>
      </c>
      <c r="L91" s="22"/>
      <c r="M91" s="27">
        <f t="shared" si="1"/>
        <v>18.100000000000001</v>
      </c>
      <c r="N91" s="25"/>
    </row>
    <row r="92" spans="1:14" s="26" customFormat="1" x14ac:dyDescent="0.25">
      <c r="A92" s="22"/>
      <c r="B92" s="24"/>
      <c r="C92" s="22"/>
      <c r="D92" s="25" t="s">
        <v>936</v>
      </c>
      <c r="E92" s="25" t="s">
        <v>941</v>
      </c>
      <c r="F92" s="25" t="s">
        <v>232</v>
      </c>
      <c r="G92" s="25" t="s">
        <v>250</v>
      </c>
      <c r="H92" s="25" t="s">
        <v>247</v>
      </c>
      <c r="I92" s="25" t="s">
        <v>253</v>
      </c>
      <c r="J92" s="22">
        <v>5</v>
      </c>
      <c r="K92" s="27">
        <v>99</v>
      </c>
      <c r="L92" s="22"/>
      <c r="M92" s="27">
        <f t="shared" si="1"/>
        <v>19.8</v>
      </c>
      <c r="N92" s="25"/>
    </row>
    <row r="93" spans="1:14" s="26" customFormat="1" x14ac:dyDescent="0.25">
      <c r="A93" s="22"/>
      <c r="B93" s="24"/>
      <c r="C93" s="22"/>
      <c r="D93" s="25" t="s">
        <v>937</v>
      </c>
      <c r="E93" s="25" t="s">
        <v>942</v>
      </c>
      <c r="F93" s="25" t="s">
        <v>232</v>
      </c>
      <c r="G93" s="25" t="s">
        <v>250</v>
      </c>
      <c r="H93" s="25" t="s">
        <v>247</v>
      </c>
      <c r="I93" s="25" t="s">
        <v>253</v>
      </c>
      <c r="J93" s="22">
        <v>5</v>
      </c>
      <c r="K93" s="27">
        <v>110</v>
      </c>
      <c r="L93" s="22"/>
      <c r="M93" s="27">
        <f t="shared" si="1"/>
        <v>22</v>
      </c>
      <c r="N93" s="25"/>
    </row>
    <row r="94" spans="1:14" s="26" customFormat="1" x14ac:dyDescent="0.25">
      <c r="A94" s="22"/>
      <c r="B94" s="24"/>
      <c r="C94" s="22"/>
      <c r="D94" s="25" t="s">
        <v>938</v>
      </c>
      <c r="E94" s="25" t="s">
        <v>943</v>
      </c>
      <c r="F94" s="25" t="s">
        <v>232</v>
      </c>
      <c r="G94" s="25" t="s">
        <v>250</v>
      </c>
      <c r="H94" s="25" t="s">
        <v>247</v>
      </c>
      <c r="I94" s="25" t="s">
        <v>253</v>
      </c>
      <c r="J94" s="22">
        <v>5</v>
      </c>
      <c r="K94" s="27">
        <v>115</v>
      </c>
      <c r="L94" s="22"/>
      <c r="M94" s="27">
        <f t="shared" si="1"/>
        <v>23</v>
      </c>
      <c r="N94" s="25"/>
    </row>
    <row r="95" spans="1:14" s="26" customFormat="1" x14ac:dyDescent="0.25">
      <c r="A95" s="22"/>
      <c r="B95" s="24"/>
      <c r="C95" s="22"/>
      <c r="D95" s="25" t="s">
        <v>939</v>
      </c>
      <c r="E95" s="25" t="s">
        <v>944</v>
      </c>
      <c r="F95" s="25" t="s">
        <v>232</v>
      </c>
      <c r="G95" s="25" t="s">
        <v>250</v>
      </c>
      <c r="H95" s="25" t="s">
        <v>247</v>
      </c>
      <c r="I95" s="25" t="s">
        <v>253</v>
      </c>
      <c r="J95" s="22">
        <v>5</v>
      </c>
      <c r="K95" s="27">
        <v>145</v>
      </c>
      <c r="L95" s="22"/>
      <c r="M95" s="27">
        <f t="shared" si="1"/>
        <v>29</v>
      </c>
      <c r="N95" s="25"/>
    </row>
    <row r="96" spans="1:14" s="26" customFormat="1" x14ac:dyDescent="0.25">
      <c r="A96" s="22"/>
      <c r="B96" s="24"/>
      <c r="C96" s="22"/>
      <c r="D96" s="25" t="s">
        <v>940</v>
      </c>
      <c r="E96" s="25" t="s">
        <v>945</v>
      </c>
      <c r="F96" s="25" t="s">
        <v>232</v>
      </c>
      <c r="G96" s="25" t="s">
        <v>250</v>
      </c>
      <c r="H96" s="25" t="s">
        <v>247</v>
      </c>
      <c r="I96" s="25" t="s">
        <v>253</v>
      </c>
      <c r="J96" s="22">
        <v>5</v>
      </c>
      <c r="K96" s="27">
        <v>180</v>
      </c>
      <c r="L96" s="22"/>
      <c r="M96" s="27">
        <f t="shared" si="1"/>
        <v>36</v>
      </c>
      <c r="N96" s="25"/>
    </row>
    <row r="97" spans="1:14" s="26" customFormat="1" x14ac:dyDescent="0.25">
      <c r="A97" s="22">
        <v>2000151517</v>
      </c>
      <c r="B97" s="24">
        <v>9003304321650</v>
      </c>
      <c r="C97" s="22" t="s">
        <v>279</v>
      </c>
      <c r="D97" s="25" t="s">
        <v>874</v>
      </c>
      <c r="E97" s="25" t="s">
        <v>733</v>
      </c>
      <c r="F97" s="25" t="s">
        <v>232</v>
      </c>
      <c r="G97" s="25" t="s">
        <v>250</v>
      </c>
      <c r="H97" s="25" t="s">
        <v>247</v>
      </c>
      <c r="I97" s="25" t="s">
        <v>253</v>
      </c>
      <c r="J97" s="22">
        <f>VLOOKUP(A97,[2]Aktuell!$H:$T,13,0)</f>
        <v>15</v>
      </c>
      <c r="K97" s="27">
        <v>262</v>
      </c>
      <c r="L97" s="22"/>
      <c r="M97" s="27">
        <f t="shared" si="1"/>
        <v>17.466666666666665</v>
      </c>
      <c r="N97" s="25"/>
    </row>
    <row r="98" spans="1:14" s="26" customFormat="1" x14ac:dyDescent="0.25">
      <c r="A98" s="22"/>
      <c r="B98" s="24"/>
      <c r="C98" s="22"/>
      <c r="D98" s="25" t="s">
        <v>946</v>
      </c>
      <c r="E98" s="25" t="s">
        <v>951</v>
      </c>
      <c r="F98" s="25" t="s">
        <v>232</v>
      </c>
      <c r="G98" s="25" t="s">
        <v>250</v>
      </c>
      <c r="H98" s="25" t="s">
        <v>247</v>
      </c>
      <c r="I98" s="25" t="s">
        <v>253</v>
      </c>
      <c r="J98" s="22">
        <v>15</v>
      </c>
      <c r="K98" s="27">
        <v>291</v>
      </c>
      <c r="L98" s="22"/>
      <c r="M98" s="27">
        <f t="shared" si="1"/>
        <v>19.399999999999999</v>
      </c>
      <c r="N98" s="25"/>
    </row>
    <row r="99" spans="1:14" s="26" customFormat="1" x14ac:dyDescent="0.25">
      <c r="A99" s="22"/>
      <c r="B99" s="24"/>
      <c r="C99" s="22"/>
      <c r="D99" s="25" t="s">
        <v>947</v>
      </c>
      <c r="E99" s="25" t="s">
        <v>952</v>
      </c>
      <c r="F99" s="25" t="s">
        <v>232</v>
      </c>
      <c r="G99" s="25" t="s">
        <v>250</v>
      </c>
      <c r="H99" s="25" t="s">
        <v>247</v>
      </c>
      <c r="I99" s="25" t="s">
        <v>253</v>
      </c>
      <c r="J99" s="22">
        <v>15</v>
      </c>
      <c r="K99" s="27">
        <v>306</v>
      </c>
      <c r="L99" s="22"/>
      <c r="M99" s="27">
        <f t="shared" si="1"/>
        <v>20.399999999999999</v>
      </c>
      <c r="N99" s="25"/>
    </row>
    <row r="100" spans="1:14" s="26" customFormat="1" x14ac:dyDescent="0.25">
      <c r="A100" s="22"/>
      <c r="B100" s="24"/>
      <c r="C100" s="22"/>
      <c r="D100" s="25" t="s">
        <v>948</v>
      </c>
      <c r="E100" s="25" t="s">
        <v>953</v>
      </c>
      <c r="F100" s="25" t="s">
        <v>232</v>
      </c>
      <c r="G100" s="25" t="s">
        <v>250</v>
      </c>
      <c r="H100" s="25" t="s">
        <v>247</v>
      </c>
      <c r="I100" s="25" t="s">
        <v>253</v>
      </c>
      <c r="J100" s="22">
        <v>15</v>
      </c>
      <c r="K100" s="27">
        <v>333</v>
      </c>
      <c r="L100" s="22"/>
      <c r="M100" s="27">
        <f t="shared" si="1"/>
        <v>22.2</v>
      </c>
      <c r="N100" s="25"/>
    </row>
    <row r="101" spans="1:14" s="26" customFormat="1" x14ac:dyDescent="0.25">
      <c r="A101" s="22"/>
      <c r="B101" s="24"/>
      <c r="C101" s="22"/>
      <c r="D101" s="25" t="s">
        <v>949</v>
      </c>
      <c r="E101" s="25" t="s">
        <v>954</v>
      </c>
      <c r="F101" s="25" t="s">
        <v>232</v>
      </c>
      <c r="G101" s="25" t="s">
        <v>250</v>
      </c>
      <c r="H101" s="25" t="s">
        <v>247</v>
      </c>
      <c r="I101" s="25" t="s">
        <v>253</v>
      </c>
      <c r="J101" s="22">
        <v>15</v>
      </c>
      <c r="K101" s="27">
        <v>408</v>
      </c>
      <c r="L101" s="22"/>
      <c r="M101" s="27">
        <f t="shared" si="1"/>
        <v>27.2</v>
      </c>
      <c r="N101" s="25"/>
    </row>
    <row r="102" spans="1:14" s="26" customFormat="1" x14ac:dyDescent="0.25">
      <c r="A102" s="22"/>
      <c r="B102" s="24"/>
      <c r="C102" s="22"/>
      <c r="D102" s="25" t="s">
        <v>950</v>
      </c>
      <c r="E102" s="25" t="s">
        <v>955</v>
      </c>
      <c r="F102" s="25" t="s">
        <v>232</v>
      </c>
      <c r="G102" s="25" t="s">
        <v>250</v>
      </c>
      <c r="H102" s="25" t="s">
        <v>247</v>
      </c>
      <c r="I102" s="25" t="s">
        <v>253</v>
      </c>
      <c r="J102" s="22">
        <v>15</v>
      </c>
      <c r="K102" s="27">
        <v>513</v>
      </c>
      <c r="L102" s="22"/>
      <c r="M102" s="27">
        <f t="shared" si="1"/>
        <v>34.200000000000003</v>
      </c>
      <c r="N102" s="25"/>
    </row>
    <row r="103" spans="1:14" s="26" customFormat="1" x14ac:dyDescent="0.25">
      <c r="A103" s="22">
        <v>2000154427</v>
      </c>
      <c r="B103" s="24"/>
      <c r="C103" s="22" t="s">
        <v>279</v>
      </c>
      <c r="D103" s="25" t="s">
        <v>795</v>
      </c>
      <c r="E103" s="25" t="s">
        <v>795</v>
      </c>
      <c r="F103" s="25" t="s">
        <v>232</v>
      </c>
      <c r="G103" s="25" t="s">
        <v>250</v>
      </c>
      <c r="H103" s="25" t="s">
        <v>247</v>
      </c>
      <c r="I103" s="25" t="s">
        <v>253</v>
      </c>
      <c r="J103" s="22">
        <f>VLOOKUP(A103,[2]Aktuell!$H:$T,13,0)</f>
        <v>5</v>
      </c>
      <c r="K103" s="27">
        <v>216</v>
      </c>
      <c r="L103" s="22"/>
      <c r="M103" s="27">
        <f t="shared" si="1"/>
        <v>43.2</v>
      </c>
      <c r="N103" s="25"/>
    </row>
    <row r="104" spans="1:14" s="26" customFormat="1" x14ac:dyDescent="0.25">
      <c r="A104" s="22">
        <v>2000154426</v>
      </c>
      <c r="B104" s="24"/>
      <c r="C104" s="22" t="s">
        <v>279</v>
      </c>
      <c r="D104" s="25" t="s">
        <v>875</v>
      </c>
      <c r="E104" s="25" t="s">
        <v>794</v>
      </c>
      <c r="F104" s="25" t="s">
        <v>232</v>
      </c>
      <c r="G104" s="25" t="s">
        <v>250</v>
      </c>
      <c r="H104" s="25" t="s">
        <v>247</v>
      </c>
      <c r="I104" s="25" t="s">
        <v>253</v>
      </c>
      <c r="J104" s="22">
        <f>VLOOKUP(A104,[2]Aktuell!$H:$T,13,0)</f>
        <v>15</v>
      </c>
      <c r="K104" s="27">
        <v>618</v>
      </c>
      <c r="L104" s="22"/>
      <c r="M104" s="27">
        <f t="shared" si="1"/>
        <v>41.2</v>
      </c>
      <c r="N104" s="25"/>
    </row>
    <row r="105" spans="1:14" s="26" customFormat="1" x14ac:dyDescent="0.25">
      <c r="A105" s="22">
        <v>2000569269</v>
      </c>
      <c r="B105" s="24">
        <v>9003304321773</v>
      </c>
      <c r="C105" s="22" t="s">
        <v>279</v>
      </c>
      <c r="D105" s="25" t="s">
        <v>498</v>
      </c>
      <c r="E105" s="25" t="s">
        <v>738</v>
      </c>
      <c r="F105" s="25" t="s">
        <v>232</v>
      </c>
      <c r="G105" s="25" t="s">
        <v>250</v>
      </c>
      <c r="H105" s="25" t="s">
        <v>247</v>
      </c>
      <c r="I105" s="25" t="s">
        <v>253</v>
      </c>
      <c r="J105" s="22">
        <f>VLOOKUP(A105,[2]Aktuell!$H:$T,13,0)</f>
        <v>15</v>
      </c>
      <c r="K105" s="27">
        <v>278</v>
      </c>
      <c r="L105" s="22"/>
      <c r="M105" s="27">
        <f t="shared" si="1"/>
        <v>18.533333333333335</v>
      </c>
      <c r="N105" s="25"/>
    </row>
    <row r="106" spans="1:14" s="19" customFormat="1" ht="15.75" x14ac:dyDescent="0.25">
      <c r="B106" s="20"/>
      <c r="J106" s="28"/>
      <c r="K106" s="21"/>
    </row>
    <row r="107" spans="1:14" s="19" customFormat="1" ht="15.75" x14ac:dyDescent="0.25">
      <c r="B107" s="20"/>
      <c r="J107" s="28"/>
      <c r="K107" s="21"/>
    </row>
    <row r="108" spans="1:14" s="19" customFormat="1" ht="15.75" x14ac:dyDescent="0.25">
      <c r="B108" s="20"/>
      <c r="J108" s="28"/>
      <c r="K108" s="21"/>
    </row>
    <row r="109" spans="1:14" s="19" customFormat="1" ht="15.75" x14ac:dyDescent="0.25">
      <c r="B109" s="20"/>
      <c r="J109" s="28"/>
      <c r="K109" s="21"/>
    </row>
    <row r="110" spans="1:14" s="19" customFormat="1" ht="15.75" x14ac:dyDescent="0.25">
      <c r="B110" s="20"/>
      <c r="J110" s="28"/>
      <c r="K110" s="21"/>
    </row>
    <row r="111" spans="1:14" s="19" customFormat="1" ht="15.75" x14ac:dyDescent="0.25">
      <c r="B111" s="20"/>
      <c r="J111" s="28"/>
      <c r="K111" s="21"/>
    </row>
    <row r="112" spans="1:14" s="19" customFormat="1" ht="15.75" x14ac:dyDescent="0.25">
      <c r="B112" s="20"/>
      <c r="J112" s="28"/>
      <c r="K112" s="21"/>
    </row>
    <row r="113" spans="2:11" s="19" customFormat="1" ht="15.75" x14ac:dyDescent="0.25">
      <c r="B113" s="20"/>
      <c r="J113" s="28"/>
      <c r="K113" s="21"/>
    </row>
    <row r="114" spans="2:11" s="19" customFormat="1" ht="15.75" x14ac:dyDescent="0.25">
      <c r="B114" s="20"/>
      <c r="J114" s="28"/>
      <c r="K114" s="21"/>
    </row>
    <row r="115" spans="2:11" s="19" customFormat="1" ht="15.75" x14ac:dyDescent="0.25">
      <c r="B115" s="20"/>
      <c r="J115" s="28"/>
      <c r="K115" s="21"/>
    </row>
    <row r="116" spans="2:11" s="19" customFormat="1" ht="15.75" x14ac:dyDescent="0.25">
      <c r="B116" s="20"/>
      <c r="J116" s="28"/>
      <c r="K116" s="21"/>
    </row>
    <row r="117" spans="2:11" s="19" customFormat="1" ht="15.75" x14ac:dyDescent="0.25">
      <c r="B117" s="20"/>
      <c r="J117" s="28"/>
      <c r="K117" s="21"/>
    </row>
    <row r="118" spans="2:11" s="19" customFormat="1" ht="15.75" x14ac:dyDescent="0.25">
      <c r="B118" s="20"/>
      <c r="J118" s="28"/>
      <c r="K118" s="21"/>
    </row>
    <row r="119" spans="2:11" s="19" customFormat="1" ht="15.75" x14ac:dyDescent="0.25">
      <c r="B119" s="20"/>
      <c r="J119" s="28"/>
      <c r="K119" s="21"/>
    </row>
    <row r="120" spans="2:11" s="19" customFormat="1" ht="15.75" x14ac:dyDescent="0.25">
      <c r="B120" s="20"/>
      <c r="J120" s="28"/>
      <c r="K120" s="21"/>
    </row>
    <row r="121" spans="2:11" s="19" customFormat="1" ht="15.75" x14ac:dyDescent="0.25">
      <c r="B121" s="20"/>
      <c r="J121" s="28"/>
      <c r="K121" s="21"/>
    </row>
    <row r="122" spans="2:11" s="19" customFormat="1" ht="15.75" x14ac:dyDescent="0.25">
      <c r="B122" s="20"/>
      <c r="J122" s="28"/>
      <c r="K122" s="21"/>
    </row>
    <row r="123" spans="2:11" s="19" customFormat="1" ht="15.75" x14ac:dyDescent="0.25">
      <c r="B123" s="20"/>
      <c r="J123" s="28"/>
      <c r="K123" s="21"/>
    </row>
    <row r="124" spans="2:11" s="19" customFormat="1" ht="15.75" x14ac:dyDescent="0.25">
      <c r="B124" s="20"/>
      <c r="J124" s="28"/>
      <c r="K124" s="21"/>
    </row>
    <row r="125" spans="2:11" s="19" customFormat="1" ht="15.75" x14ac:dyDescent="0.25">
      <c r="B125" s="20"/>
      <c r="J125" s="28"/>
      <c r="K125" s="21"/>
    </row>
    <row r="126" spans="2:11" s="19" customFormat="1" ht="15.75" x14ac:dyDescent="0.25">
      <c r="B126" s="20"/>
      <c r="J126" s="28"/>
      <c r="K126" s="21"/>
    </row>
    <row r="127" spans="2:11" s="19" customFormat="1" ht="15.75" x14ac:dyDescent="0.25">
      <c r="B127" s="20"/>
      <c r="J127" s="28"/>
      <c r="K127" s="2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I_RIT_Listino_Tintometria_2026</vt:lpstr>
      <vt:lpstr>II_RIT_Listino_Kreativ_2026</vt:lpstr>
    </vt:vector>
  </TitlesOfParts>
  <Company>Fixit TM Holding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Ferbos Robin</dc:creator>
  <cp:lastModifiedBy>Rainalter Dominik</cp:lastModifiedBy>
  <cp:lastPrinted>2025-10-24T07:43:00Z</cp:lastPrinted>
  <dcterms:created xsi:type="dcterms:W3CDTF">2024-09-09T08:10:21Z</dcterms:created>
  <dcterms:modified xsi:type="dcterms:W3CDTF">2025-10-30T14:46:32Z</dcterms:modified>
</cp:coreProperties>
</file>